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0" windowWidth="25596" windowHeight="16056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'Foglio1'!$A$1:$L$106</definedName>
  </definedNames>
  <calcPr fullCalcOnLoad="1"/>
</workbook>
</file>

<file path=xl/comments1.xml><?xml version="1.0" encoding="utf-8"?>
<comments xmlns="http://schemas.openxmlformats.org/spreadsheetml/2006/main">
  <authors>
    <author>Bandini Stefano</author>
  </authors>
  <commentList>
    <comment ref="E28" authorId="0">
      <text>
        <r>
          <rPr>
            <b/>
            <sz val="8"/>
            <rFont val="Tahoma"/>
            <family val="2"/>
          </rPr>
          <t>Inserire il n° progressivo del preventivo al quale si fa riferimento</t>
        </r>
        <r>
          <rPr>
            <sz val="8"/>
            <rFont val="Tahoma"/>
            <family val="2"/>
          </rPr>
          <t xml:space="preserve">
</t>
        </r>
      </text>
    </comment>
    <comment ref="G28" authorId="0">
      <text>
        <r>
          <rPr>
            <b/>
            <sz val="8"/>
            <rFont val="Tahoma"/>
            <family val="2"/>
          </rPr>
          <t>inserire il n° progressivo del preventivo al quale si fa riferimento</t>
        </r>
        <r>
          <rPr>
            <sz val="8"/>
            <rFont val="Tahoma"/>
            <family val="2"/>
          </rPr>
          <t xml:space="preserve">
</t>
        </r>
      </text>
    </comment>
    <comment ref="I28" authorId="0">
      <text>
        <r>
          <rPr>
            <b/>
            <sz val="8"/>
            <rFont val="Tahoma"/>
            <family val="2"/>
          </rPr>
          <t>inserire il n° progressivo del preventivo al quale si fa riferimento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<sst xmlns="http://schemas.openxmlformats.org/spreadsheetml/2006/main" count="70" uniqueCount="65">
  <si>
    <t>DITTA</t>
  </si>
  <si>
    <t>P. IVA</t>
  </si>
  <si>
    <t>DATA</t>
  </si>
  <si>
    <t>MISURA</t>
  </si>
  <si>
    <t>N° PROGR.</t>
  </si>
  <si>
    <t>BENE/SEVIZIO PREVENTIVATO</t>
  </si>
  <si>
    <t>NOTA PER COMPILAZIONE</t>
  </si>
  <si>
    <t>REGIONE LIGURIA</t>
  </si>
  <si>
    <t>Compilare i campi gialli</t>
  </si>
  <si>
    <t>TERMINOLOGIA DEI MENU' A TENDINA - NON MODIFICARE</t>
  </si>
  <si>
    <t>I campi azzurri contengono formule, fare attenzione e modificare solo se necessario</t>
  </si>
  <si>
    <t>TIPO DOMANDA</t>
  </si>
  <si>
    <t>DOM. PAGAMENTO</t>
  </si>
  <si>
    <t>COMUNE</t>
  </si>
  <si>
    <t>PAGAMENTO</t>
  </si>
  <si>
    <t>AIUTO</t>
  </si>
  <si>
    <t>VARIANTE</t>
  </si>
  <si>
    <t>S.A.L</t>
  </si>
  <si>
    <t>SALDO</t>
  </si>
  <si>
    <t>Data</t>
  </si>
  <si>
    <t>Luogo</t>
  </si>
  <si>
    <t>NOTE</t>
  </si>
  <si>
    <t>ALLEGATO DOMANDA SOSTEGNO</t>
  </si>
  <si>
    <t>TOTALE</t>
  </si>
  <si>
    <t>Percentuale di spese tecniche</t>
  </si>
  <si>
    <t>SPESE TECNICHE MASSIME AMMISSIBILI</t>
  </si>
  <si>
    <t>CUAA</t>
  </si>
  <si>
    <t>PREV. PIU' BASSO</t>
  </si>
  <si>
    <t>INTERVENTO/SOTTOINTERVENTO</t>
  </si>
  <si>
    <t>Per ogni bene sono necessari almeno 3 preventivi di spesa confrontabili, forniti da fornitori diversi e riportanti nei dettagli l’oggetto della fornitura: le offerte devono essere indipendenti, comparabili e competitive rispetto ai prezzi di mercato (gli importi devono riflettere i prezzi praticati effettivamente sul mercato e non i prezzi di catalogo). La tabella seleziona automaticamente l'importo più basso dei tre.</t>
  </si>
  <si>
    <t>€ PREVENTIVO 1°</t>
  </si>
  <si>
    <t>€ PREVENTIVO 2°</t>
  </si>
  <si>
    <t>€ PREVENTIVO 3°</t>
  </si>
  <si>
    <t>RIF. NOTE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</si>
  <si>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</si>
  <si>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</si>
  <si>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</si>
  <si>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</si>
  <si>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</si>
  <si>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</si>
  <si>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</si>
  <si>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</si>
  <si>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</si>
  <si>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</si>
  <si>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</si>
  <si>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</si>
  <si>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</si>
  <si>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</si>
  <si>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</si>
  <si>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 xml:space="preserve">SCRIVERE QUI ... se si opta per il preventivo che, per parametri tecnico-economici e per costi/benefici, viene ritenuto il più idoneo indipendentemente dal prezzo, è necessario che il beneficiario fornisca una breve relazione tecnico/economica illustrante la motivazione della scelta del preventivo ritenuto valido. 
Per i beni e le attrezzature afferenti ad impianti o processi innovativi e per i quali non è possibile reperire tre differenti offerte comparabili tra di loro, è necessario presentare una relazione tecnica illustrativa della scelta del bene e dei motivi di unicità del preventivo proposto. Stessa procedura deve essere adottata per la realizzazione di opere e/o per l’acquisizione di servizi non compresi in prezziari.
</t>
  </si>
  <si>
    <t xml:space="preserve">… inserire note con riferimento al n° preventivo o al bene/servizio preventivato 
CONTINUA SUL RETRO PER RELAZIONE
</t>
  </si>
  <si>
    <t>SEDE</t>
  </si>
  <si>
    <t>N° PREV 1°</t>
  </si>
  <si>
    <t>N° PREV 2°</t>
  </si>
  <si>
    <t>N° PREV 3°</t>
  </si>
  <si>
    <t>RELAZIONE TECNICA</t>
  </si>
  <si>
    <t>QUANTITA'</t>
  </si>
  <si>
    <t>Il Tecnico / Il titolare</t>
  </si>
  <si>
    <t>PREV. € SCELTO</t>
  </si>
  <si>
    <t>firma</t>
  </si>
  <si>
    <t>La richiesta verrà valutata secondo le indicazioni fornite dall'Autorità di Gestione del PSR</t>
  </si>
  <si>
    <t>QUADRO RIEPILOGATIVO DEI PREVENTIVI DI SPESA</t>
  </si>
  <si>
    <t>PSR 2014 - 2022</t>
  </si>
  <si>
    <t xml:space="preserve">DOMANDA PSR </t>
  </si>
  <si>
    <t>SOSTEGNO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</si>
</sst>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_-[$€-2]\ * #,##0.00_-;\-[$€-2]\ * #,##0.00_-;_-[$€-2]\ * &quot;-&quot;??_-"/>
    <numFmt numFmtId="174" formatCode="dd/m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i/>
      <sz val="13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73" fontId="4" fillId="0" borderId="0" applyFont="0" applyFill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4" fillId="0" borderId="0" xfId="47" applyProtection="1">
      <alignment/>
      <protection/>
    </xf>
    <xf numFmtId="49" fontId="5" fillId="0" borderId="0" xfId="47" applyNumberFormat="1" applyFont="1" applyAlignment="1" applyProtection="1">
      <alignment horizontal="left"/>
      <protection/>
    </xf>
    <xf numFmtId="0" fontId="6" fillId="0" borderId="0" xfId="47" applyFont="1" applyAlignment="1" applyProtection="1">
      <alignment horizontal="left"/>
      <protection/>
    </xf>
    <xf numFmtId="173" fontId="4" fillId="0" borderId="0" xfId="42" applyAlignment="1" applyProtection="1">
      <alignment/>
      <protection/>
    </xf>
    <xf numFmtId="0" fontId="49" fillId="0" borderId="10" xfId="47" applyFont="1" applyBorder="1" applyAlignment="1" applyProtection="1">
      <alignment/>
      <protection/>
    </xf>
    <xf numFmtId="0" fontId="4" fillId="0" borderId="11" xfId="47" applyFill="1" applyBorder="1" applyProtection="1">
      <alignment/>
      <protection/>
    </xf>
    <xf numFmtId="0" fontId="4" fillId="0" borderId="11" xfId="47" applyBorder="1" applyProtection="1">
      <alignment/>
      <protection/>
    </xf>
    <xf numFmtId="0" fontId="4" fillId="0" borderId="12" xfId="47" applyBorder="1" applyProtection="1">
      <alignment/>
      <protection/>
    </xf>
    <xf numFmtId="10" fontId="4" fillId="0" borderId="0" xfId="50" applyNumberFormat="1" applyFont="1" applyAlignment="1" applyProtection="1">
      <alignment/>
      <protection/>
    </xf>
    <xf numFmtId="172" fontId="4" fillId="0" borderId="0" xfId="47" applyNumberFormat="1" applyProtection="1">
      <alignment/>
      <protection/>
    </xf>
    <xf numFmtId="9" fontId="4" fillId="0" borderId="0" xfId="50" applyFont="1" applyAlignment="1" applyProtection="1">
      <alignment/>
      <protection/>
    </xf>
    <xf numFmtId="0" fontId="8" fillId="0" borderId="0" xfId="47" applyFont="1" applyAlignment="1" applyProtection="1">
      <alignment horizontal="left"/>
      <protection/>
    </xf>
    <xf numFmtId="0" fontId="4" fillId="33" borderId="13" xfId="47" applyFill="1" applyBorder="1" applyProtection="1">
      <alignment/>
      <protection/>
    </xf>
    <xf numFmtId="0" fontId="4" fillId="0" borderId="0" xfId="47" applyFill="1" applyBorder="1" applyProtection="1">
      <alignment/>
      <protection/>
    </xf>
    <xf numFmtId="0" fontId="4" fillId="0" borderId="0" xfId="47" applyBorder="1" applyProtection="1">
      <alignment/>
      <protection/>
    </xf>
    <xf numFmtId="0" fontId="4" fillId="0" borderId="14" xfId="47" applyBorder="1" applyProtection="1">
      <alignment/>
      <protection/>
    </xf>
    <xf numFmtId="0" fontId="7" fillId="0" borderId="0" xfId="47" applyFont="1" applyProtection="1">
      <alignment/>
      <protection/>
    </xf>
    <xf numFmtId="0" fontId="4" fillId="6" borderId="15" xfId="47" applyFill="1" applyBorder="1" applyProtection="1">
      <alignment/>
      <protection/>
    </xf>
    <xf numFmtId="0" fontId="4" fillId="0" borderId="16" xfId="47" applyFill="1" applyBorder="1" applyProtection="1">
      <alignment/>
      <protection/>
    </xf>
    <xf numFmtId="0" fontId="4" fillId="0" borderId="16" xfId="47" applyBorder="1" applyProtection="1">
      <alignment/>
      <protection/>
    </xf>
    <xf numFmtId="0" fontId="4" fillId="0" borderId="17" xfId="47" applyBorder="1" applyProtection="1">
      <alignment/>
      <protection/>
    </xf>
    <xf numFmtId="0" fontId="50" fillId="0" borderId="0" xfId="47" applyFont="1" applyFill="1" applyProtection="1">
      <alignment/>
      <protection/>
    </xf>
    <xf numFmtId="0" fontId="4" fillId="0" borderId="0" xfId="47" applyFill="1" applyProtection="1">
      <alignment/>
      <protection/>
    </xf>
    <xf numFmtId="49" fontId="4" fillId="0" borderId="0" xfId="47" applyNumberFormat="1" applyAlignment="1" applyProtection="1">
      <alignment horizontal="center"/>
      <protection/>
    </xf>
    <xf numFmtId="49" fontId="4" fillId="0" borderId="0" xfId="47" applyNumberFormat="1" applyAlignment="1" applyProtection="1">
      <alignment horizontal="left"/>
      <protection/>
    </xf>
    <xf numFmtId="0" fontId="4" fillId="0" borderId="0" xfId="47" applyAlignment="1" applyProtection="1">
      <alignment horizontal="left"/>
      <protection/>
    </xf>
    <xf numFmtId="173" fontId="4" fillId="0" borderId="0" xfId="42" applyFont="1" applyFill="1" applyBorder="1" applyAlignment="1" applyProtection="1">
      <alignment horizontal="left"/>
      <protection/>
    </xf>
    <xf numFmtId="0" fontId="4" fillId="0" borderId="0" xfId="47" applyAlignment="1" applyProtection="1">
      <alignment wrapText="1"/>
      <protection/>
    </xf>
    <xf numFmtId="49" fontId="9" fillId="0" borderId="0" xfId="47" applyNumberFormat="1" applyFont="1" applyAlignment="1" applyProtection="1">
      <alignment horizontal="right"/>
      <protection/>
    </xf>
    <xf numFmtId="49" fontId="10" fillId="0" borderId="0" xfId="47" applyNumberFormat="1" applyFont="1" applyAlignment="1" applyProtection="1">
      <alignment horizontal="right"/>
      <protection/>
    </xf>
    <xf numFmtId="49" fontId="4" fillId="0" borderId="0" xfId="47" applyNumberFormat="1" applyFont="1" applyAlignment="1" applyProtection="1">
      <alignment horizontal="left"/>
      <protection/>
    </xf>
    <xf numFmtId="49" fontId="4" fillId="0" borderId="0" xfId="47" applyNumberFormat="1" applyProtection="1">
      <alignment/>
      <protection/>
    </xf>
    <xf numFmtId="49" fontId="4" fillId="0" borderId="0" xfId="47" applyNumberFormat="1" applyFo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46" fillId="0" borderId="19" xfId="0" applyFont="1" applyBorder="1" applyAlignment="1" applyProtection="1">
      <alignment horizontal="center" vertical="top"/>
      <protection/>
    </xf>
    <xf numFmtId="172" fontId="46" fillId="0" borderId="0" xfId="0" applyNumberFormat="1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51" fillId="0" borderId="20" xfId="0" applyFont="1" applyBorder="1" applyAlignment="1" applyProtection="1">
      <alignment horizontal="center"/>
      <protection/>
    </xf>
    <xf numFmtId="0" fontId="51" fillId="0" borderId="21" xfId="0" applyFont="1" applyBorder="1" applyAlignment="1" applyProtection="1">
      <alignment horizontal="center"/>
      <protection/>
    </xf>
    <xf numFmtId="0" fontId="46" fillId="0" borderId="22" xfId="0" applyFont="1" applyBorder="1" applyAlignment="1" applyProtection="1">
      <alignment/>
      <protection/>
    </xf>
    <xf numFmtId="172" fontId="46" fillId="0" borderId="22" xfId="0" applyNumberFormat="1" applyFont="1" applyBorder="1" applyAlignment="1" applyProtection="1">
      <alignment/>
      <protection/>
    </xf>
    <xf numFmtId="172" fontId="46" fillId="0" borderId="19" xfId="0" applyNumberFormat="1" applyFont="1" applyBorder="1" applyAlignment="1" applyProtection="1">
      <alignment/>
      <protection/>
    </xf>
    <xf numFmtId="0" fontId="51" fillId="34" borderId="20" xfId="0" applyFont="1" applyFill="1" applyBorder="1" applyAlignment="1" applyProtection="1">
      <alignment horizontal="center"/>
      <protection/>
    </xf>
    <xf numFmtId="172" fontId="51" fillId="6" borderId="23" xfId="0" applyNumberFormat="1" applyFont="1" applyFill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34" borderId="21" xfId="0" applyFont="1" applyFill="1" applyBorder="1" applyAlignment="1" applyProtection="1">
      <alignment horizontal="center"/>
      <protection/>
    </xf>
    <xf numFmtId="172" fontId="51" fillId="6" borderId="24" xfId="0" applyNumberFormat="1" applyFont="1" applyFill="1" applyBorder="1" applyAlignment="1" applyProtection="1">
      <alignment/>
      <protection/>
    </xf>
    <xf numFmtId="0" fontId="46" fillId="0" borderId="0" xfId="0" applyFont="1" applyAlignment="1" applyProtection="1">
      <alignment horizontal="right"/>
      <protection/>
    </xf>
    <xf numFmtId="172" fontId="52" fillId="2" borderId="25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9" fontId="52" fillId="2" borderId="25" xfId="50" applyFont="1" applyFill="1" applyBorder="1" applyAlignment="1" applyProtection="1">
      <alignment/>
      <protection/>
    </xf>
    <xf numFmtId="9" fontId="0" fillId="0" borderId="0" xfId="50" applyFont="1" applyFill="1" applyAlignment="1" applyProtection="1">
      <alignment/>
      <protection/>
    </xf>
    <xf numFmtId="0" fontId="46" fillId="0" borderId="0" xfId="0" applyFont="1" applyFill="1" applyAlignment="1" applyProtection="1">
      <alignment horizontal="right"/>
      <protection/>
    </xf>
    <xf numFmtId="14" fontId="0" fillId="33" borderId="26" xfId="0" applyNumberFormat="1" applyFill="1" applyBorder="1" applyAlignment="1" applyProtection="1">
      <alignment/>
      <protection/>
    </xf>
    <xf numFmtId="49" fontId="0" fillId="33" borderId="26" xfId="0" applyNumberFormat="1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9" fontId="46" fillId="0" borderId="0" xfId="50" applyFont="1" applyFill="1" applyAlignment="1" applyProtection="1">
      <alignment horizontal="right"/>
      <protection/>
    </xf>
    <xf numFmtId="174" fontId="51" fillId="33" borderId="28" xfId="0" applyNumberFormat="1" applyFont="1" applyFill="1" applyBorder="1" applyAlignment="1" applyProtection="1">
      <alignment horizontal="left" vertical="top"/>
      <protection locked="0"/>
    </xf>
    <xf numFmtId="174" fontId="51" fillId="33" borderId="29" xfId="0" applyNumberFormat="1" applyFont="1" applyFill="1" applyBorder="1" applyAlignment="1" applyProtection="1">
      <alignment horizontal="left" vertical="top"/>
      <protection locked="0"/>
    </xf>
    <xf numFmtId="0" fontId="51" fillId="33" borderId="23" xfId="0" applyFont="1" applyFill="1" applyBorder="1" applyAlignment="1" applyProtection="1">
      <alignment horizontal="right"/>
      <protection locked="0"/>
    </xf>
    <xf numFmtId="0" fontId="51" fillId="33" borderId="23" xfId="0" applyFont="1" applyFill="1" applyBorder="1" applyAlignment="1" applyProtection="1">
      <alignment horizontal="center"/>
      <protection locked="0"/>
    </xf>
    <xf numFmtId="172" fontId="51" fillId="33" borderId="23" xfId="0" applyNumberFormat="1" applyFont="1" applyFill="1" applyBorder="1" applyAlignment="1" applyProtection="1">
      <alignment horizontal="right"/>
      <protection locked="0"/>
    </xf>
    <xf numFmtId="0" fontId="51" fillId="33" borderId="24" xfId="0" applyFont="1" applyFill="1" applyBorder="1" applyAlignment="1" applyProtection="1">
      <alignment horizontal="right"/>
      <protection locked="0"/>
    </xf>
    <xf numFmtId="0" fontId="51" fillId="33" borderId="24" xfId="0" applyFont="1" applyFill="1" applyBorder="1" applyAlignment="1" applyProtection="1">
      <alignment horizontal="center"/>
      <protection locked="0"/>
    </xf>
    <xf numFmtId="172" fontId="51" fillId="33" borderId="24" xfId="0" applyNumberFormat="1" applyFont="1" applyFill="1" applyBorder="1" applyAlignment="1" applyProtection="1">
      <alignment horizontal="right"/>
      <protection locked="0"/>
    </xf>
    <xf numFmtId="172" fontId="51" fillId="33" borderId="28" xfId="0" applyNumberFormat="1" applyFont="1" applyFill="1" applyBorder="1" applyAlignment="1" applyProtection="1">
      <alignment horizontal="right"/>
      <protection locked="0"/>
    </xf>
    <xf numFmtId="172" fontId="51" fillId="33" borderId="29" xfId="0" applyNumberFormat="1" applyFont="1" applyFill="1" applyBorder="1" applyAlignment="1" applyProtection="1">
      <alignment horizontal="right"/>
      <protection locked="0"/>
    </xf>
    <xf numFmtId="9" fontId="52" fillId="33" borderId="25" xfId="50" applyFont="1" applyFill="1" applyBorder="1" applyAlignment="1" applyProtection="1">
      <alignment/>
      <protection locked="0"/>
    </xf>
    <xf numFmtId="14" fontId="0" fillId="33" borderId="26" xfId="0" applyNumberFormat="1" applyFill="1" applyBorder="1" applyAlignment="1" applyProtection="1">
      <alignment horizontal="center"/>
      <protection locked="0"/>
    </xf>
    <xf numFmtId="49" fontId="0" fillId="33" borderId="26" xfId="50" applyNumberFormat="1" applyFont="1" applyFill="1" applyBorder="1" applyAlignment="1" applyProtection="1">
      <alignment horizontal="center"/>
      <protection locked="0"/>
    </xf>
    <xf numFmtId="0" fontId="4" fillId="33" borderId="30" xfId="47" applyFill="1" applyBorder="1" applyAlignment="1" applyProtection="1">
      <alignment horizontal="center"/>
      <protection locked="0"/>
    </xf>
    <xf numFmtId="0" fontId="4" fillId="33" borderId="31" xfId="47" applyFill="1" applyBorder="1" applyAlignment="1" applyProtection="1">
      <alignment horizontal="center"/>
      <protection locked="0"/>
    </xf>
    <xf numFmtId="0" fontId="7" fillId="33" borderId="30" xfId="47" applyFont="1" applyFill="1" applyBorder="1" applyAlignment="1" applyProtection="1">
      <alignment horizontal="center"/>
      <protection locked="0"/>
    </xf>
    <xf numFmtId="0" fontId="7" fillId="33" borderId="31" xfId="47" applyFont="1" applyFill="1" applyBorder="1" applyAlignment="1" applyProtection="1">
      <alignment horizontal="center"/>
      <protection locked="0"/>
    </xf>
    <xf numFmtId="0" fontId="51" fillId="33" borderId="23" xfId="0" applyFont="1" applyFill="1" applyBorder="1" applyAlignment="1" applyProtection="1">
      <alignment horizontal="left" vertical="top"/>
      <protection locked="0"/>
    </xf>
    <xf numFmtId="0" fontId="46" fillId="0" borderId="22" xfId="0" applyFont="1" applyBorder="1" applyAlignment="1" applyProtection="1">
      <alignment horizontal="center" vertical="top"/>
      <protection/>
    </xf>
    <xf numFmtId="0" fontId="53" fillId="0" borderId="0" xfId="0" applyFont="1" applyAlignment="1" applyProtection="1">
      <alignment horizontal="left" vertical="top" wrapText="1"/>
      <protection/>
    </xf>
    <xf numFmtId="0" fontId="4" fillId="33" borderId="32" xfId="47" applyFill="1" applyBorder="1" applyAlignment="1" applyProtection="1">
      <alignment horizontal="center"/>
      <protection locked="0"/>
    </xf>
    <xf numFmtId="0" fontId="51" fillId="33" borderId="24" xfId="0" applyFont="1" applyFill="1" applyBorder="1" applyAlignment="1" applyProtection="1">
      <alignment horizontal="left" vertical="top"/>
      <protection locked="0"/>
    </xf>
    <xf numFmtId="49" fontId="7" fillId="33" borderId="30" xfId="47" applyNumberFormat="1" applyFont="1" applyFill="1" applyBorder="1" applyAlignment="1" applyProtection="1">
      <alignment horizontal="center"/>
      <protection locked="0"/>
    </xf>
    <xf numFmtId="49" fontId="7" fillId="33" borderId="31" xfId="47" applyNumberFormat="1" applyFont="1" applyFill="1" applyBorder="1" applyAlignment="1" applyProtection="1">
      <alignment horizontal="center"/>
      <protection locked="0"/>
    </xf>
    <xf numFmtId="0" fontId="46" fillId="0" borderId="33" xfId="0" applyFont="1" applyBorder="1" applyAlignment="1" applyProtection="1">
      <alignment horizontal="center" vertical="top"/>
      <protection/>
    </xf>
    <xf numFmtId="0" fontId="46" fillId="0" borderId="34" xfId="0" applyFont="1" applyBorder="1" applyAlignment="1" applyProtection="1">
      <alignment horizontal="center" vertical="top"/>
      <protection/>
    </xf>
    <xf numFmtId="0" fontId="51" fillId="33" borderId="35" xfId="0" applyFont="1" applyFill="1" applyBorder="1" applyAlignment="1" applyProtection="1">
      <alignment horizontal="left" vertical="top"/>
      <protection locked="0"/>
    </xf>
    <xf numFmtId="0" fontId="51" fillId="33" borderId="36" xfId="0" applyFont="1" applyFill="1" applyBorder="1" applyAlignment="1" applyProtection="1">
      <alignment horizontal="left" vertical="top"/>
      <protection locked="0"/>
    </xf>
    <xf numFmtId="0" fontId="51" fillId="33" borderId="37" xfId="0" applyFont="1" applyFill="1" applyBorder="1" applyAlignment="1" applyProtection="1">
      <alignment horizontal="left" vertical="top"/>
      <protection locked="0"/>
    </xf>
    <xf numFmtId="0" fontId="51" fillId="33" borderId="38" xfId="0" applyFont="1" applyFill="1" applyBorder="1" applyAlignment="1" applyProtection="1">
      <alignment horizontal="left" vertical="top"/>
      <protection locked="0"/>
    </xf>
    <xf numFmtId="0" fontId="46" fillId="0" borderId="33" xfId="0" applyFont="1" applyBorder="1" applyAlignment="1" applyProtection="1">
      <alignment horizontal="center"/>
      <protection/>
    </xf>
    <xf numFmtId="0" fontId="46" fillId="0" borderId="34" xfId="0" applyFont="1" applyBorder="1" applyAlignment="1" applyProtection="1">
      <alignment horizontal="center"/>
      <protection/>
    </xf>
    <xf numFmtId="0" fontId="52" fillId="33" borderId="27" xfId="0" applyFont="1" applyFill="1" applyBorder="1" applyAlignment="1" applyProtection="1">
      <alignment horizontal="left" vertical="top" wrapText="1"/>
      <protection locked="0"/>
    </xf>
    <xf numFmtId="0" fontId="52" fillId="33" borderId="0" xfId="0" applyFont="1" applyFill="1" applyBorder="1" applyAlignment="1" applyProtection="1">
      <alignment horizontal="left" vertical="top" wrapText="1"/>
      <protection locked="0"/>
    </xf>
    <xf numFmtId="0" fontId="52" fillId="33" borderId="39" xfId="0" applyFont="1" applyFill="1" applyBorder="1" applyAlignment="1" applyProtection="1">
      <alignment horizontal="left" vertical="top" wrapText="1"/>
      <protection locked="0"/>
    </xf>
    <xf numFmtId="0" fontId="46" fillId="0" borderId="39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left"/>
      <protection/>
    </xf>
    <xf numFmtId="0" fontId="54" fillId="33" borderId="27" xfId="0" applyFont="1" applyFill="1" applyBorder="1" applyAlignment="1" applyProtection="1">
      <alignment horizontal="left" vertical="top" wrapText="1"/>
      <protection locked="0"/>
    </xf>
    <xf numFmtId="0" fontId="54" fillId="33" borderId="27" xfId="0" applyFont="1" applyFill="1" applyBorder="1" applyAlignment="1" applyProtection="1">
      <alignment horizontal="left" vertical="top"/>
      <protection locked="0"/>
    </xf>
    <xf numFmtId="0" fontId="54" fillId="33" borderId="0" xfId="0" applyFont="1" applyFill="1" applyBorder="1" applyAlignment="1" applyProtection="1">
      <alignment horizontal="left" vertical="top"/>
      <protection locked="0"/>
    </xf>
    <xf numFmtId="0" fontId="54" fillId="33" borderId="39" xfId="0" applyFont="1" applyFill="1" applyBorder="1" applyAlignment="1" applyProtection="1">
      <alignment horizontal="left" vertical="top"/>
      <protection locked="0"/>
    </xf>
    <xf numFmtId="0" fontId="54" fillId="0" borderId="39" xfId="0" applyFont="1" applyBorder="1" applyAlignment="1" applyProtection="1">
      <alignment horizontal="lef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_Computo Metrico Domanda Pagamento - Lagomarsini Massimo 121" xfId="42"/>
    <cellStyle name="Input" xfId="43"/>
    <cellStyle name="Comma" xfId="44"/>
    <cellStyle name="Comma [0]" xfId="45"/>
    <cellStyle name="Neutrale" xfId="46"/>
    <cellStyle name="Normale_Computo Metrico Domanda Pagamento - Lagomarsini Massimo 12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76200</xdr:rowOff>
    </xdr:from>
    <xdr:to>
      <xdr:col>0</xdr:col>
      <xdr:colOff>685800</xdr:colOff>
      <xdr:row>3</xdr:row>
      <xdr:rowOff>66675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590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tabSelected="1" zoomScaleSheetLayoutView="75" zoomScalePageLayoutView="0" workbookViewId="0" topLeftCell="C23">
      <selection activeCell="G30" sqref="G30"/>
    </sheetView>
  </sheetViews>
  <sheetFormatPr defaultColWidth="9.140625" defaultRowHeight="15"/>
  <cols>
    <col min="1" max="1" width="11.7109375" style="35" customWidth="1"/>
    <col min="2" max="3" width="33.140625" style="35" customWidth="1"/>
    <col min="4" max="4" width="11.28125" style="35" customWidth="1"/>
    <col min="5" max="5" width="10.28125" style="35" customWidth="1"/>
    <col min="6" max="6" width="18.421875" style="36" customWidth="1"/>
    <col min="7" max="7" width="10.28125" style="35" customWidth="1"/>
    <col min="8" max="8" width="18.421875" style="36" customWidth="1"/>
    <col min="9" max="9" width="10.28125" style="35" customWidth="1"/>
    <col min="10" max="10" width="18.421875" style="36" customWidth="1"/>
    <col min="11" max="11" width="16.28125" style="35" customWidth="1"/>
    <col min="12" max="12" width="16.7109375" style="36" customWidth="1"/>
    <col min="13" max="16384" width="9.140625" style="35" customWidth="1"/>
  </cols>
  <sheetData>
    <row r="1" spans="2:22" s="1" customFormat="1" ht="18">
      <c r="B1" s="2" t="s">
        <v>22</v>
      </c>
      <c r="C1" s="2"/>
      <c r="E1" s="3"/>
      <c r="F1" s="4"/>
      <c r="G1" s="5" t="s">
        <v>6</v>
      </c>
      <c r="H1" s="6"/>
      <c r="I1" s="7"/>
      <c r="J1" s="6"/>
      <c r="K1" s="6"/>
      <c r="L1" s="8"/>
      <c r="Q1" s="9"/>
      <c r="S1" s="10"/>
      <c r="T1" s="10"/>
      <c r="V1" s="11"/>
    </row>
    <row r="2" spans="2:35" s="1" customFormat="1" ht="18">
      <c r="B2" s="2" t="s">
        <v>61</v>
      </c>
      <c r="C2" s="2"/>
      <c r="E2" s="12"/>
      <c r="F2" s="4"/>
      <c r="G2" s="13" t="s">
        <v>8</v>
      </c>
      <c r="H2" s="14"/>
      <c r="I2" s="15"/>
      <c r="J2" s="14"/>
      <c r="K2" s="14"/>
      <c r="L2" s="16"/>
      <c r="Q2" s="9"/>
      <c r="S2" s="10"/>
      <c r="T2" s="10"/>
      <c r="V2" s="11"/>
      <c r="AI2" s="17" t="s">
        <v>9</v>
      </c>
    </row>
    <row r="3" spans="2:22" s="1" customFormat="1" ht="18.75" thickBot="1">
      <c r="B3" s="2" t="s">
        <v>7</v>
      </c>
      <c r="C3" s="2"/>
      <c r="E3" s="3"/>
      <c r="F3" s="4"/>
      <c r="G3" s="18" t="s">
        <v>10</v>
      </c>
      <c r="H3" s="19"/>
      <c r="I3" s="20"/>
      <c r="J3" s="19"/>
      <c r="K3" s="19"/>
      <c r="L3" s="21"/>
      <c r="Q3" s="9"/>
      <c r="S3" s="10"/>
      <c r="T3" s="10"/>
      <c r="V3" s="11"/>
    </row>
    <row r="4" spans="2:24" s="1" customFormat="1" ht="18">
      <c r="B4" s="2" t="s">
        <v>62</v>
      </c>
      <c r="C4" s="2"/>
      <c r="E4" s="3"/>
      <c r="F4" s="4"/>
      <c r="G4" s="22"/>
      <c r="H4" s="23"/>
      <c r="J4" s="23"/>
      <c r="K4" s="23"/>
      <c r="Q4" s="9"/>
      <c r="R4" s="9"/>
      <c r="S4" s="9"/>
      <c r="T4" s="9"/>
      <c r="U4" s="9"/>
      <c r="V4" s="9"/>
      <c r="W4" s="9"/>
      <c r="X4" s="9"/>
    </row>
    <row r="5" spans="2:24" s="1" customFormat="1" ht="13.5" thickBot="1">
      <c r="B5" s="24"/>
      <c r="C5" s="24"/>
      <c r="D5" s="25"/>
      <c r="E5" s="26"/>
      <c r="F5" s="27"/>
      <c r="G5" s="28"/>
      <c r="H5" s="23"/>
      <c r="I5" s="23"/>
      <c r="J5" s="23"/>
      <c r="K5" s="23"/>
      <c r="Q5" s="9"/>
      <c r="R5" s="9"/>
      <c r="S5" s="9"/>
      <c r="T5" s="9"/>
      <c r="U5" s="9"/>
      <c r="V5" s="9"/>
      <c r="W5" s="9"/>
      <c r="X5" s="9"/>
    </row>
    <row r="6" spans="1:39" s="1" customFormat="1" ht="16.5" thickBot="1">
      <c r="A6" s="29" t="s">
        <v>0</v>
      </c>
      <c r="B6" s="84"/>
      <c r="C6" s="85"/>
      <c r="F6" s="29" t="s">
        <v>3</v>
      </c>
      <c r="G6" s="75"/>
      <c r="H6" s="76"/>
      <c r="I6" s="4"/>
      <c r="J6" s="4"/>
      <c r="K6" s="23"/>
      <c r="Q6" s="9"/>
      <c r="R6" s="9"/>
      <c r="S6" s="9"/>
      <c r="T6" s="9"/>
      <c r="U6" s="9"/>
      <c r="V6" s="9"/>
      <c r="W6" s="9"/>
      <c r="X6" s="9"/>
      <c r="AI6" s="1" t="s">
        <v>11</v>
      </c>
      <c r="AM6" s="1" t="s">
        <v>12</v>
      </c>
    </row>
    <row r="7" spans="1:24" s="1" customFormat="1" ht="6" customHeight="1" thickBot="1">
      <c r="A7" s="30"/>
      <c r="B7" s="31"/>
      <c r="C7" s="31"/>
      <c r="F7" s="30"/>
      <c r="H7" s="32"/>
      <c r="I7" s="4"/>
      <c r="J7" s="4"/>
      <c r="K7" s="23"/>
      <c r="Q7" s="9"/>
      <c r="R7" s="9"/>
      <c r="S7" s="9"/>
      <c r="T7" s="9"/>
      <c r="U7" s="9"/>
      <c r="V7" s="9"/>
      <c r="W7" s="9"/>
      <c r="X7" s="9"/>
    </row>
    <row r="8" spans="1:40" s="1" customFormat="1" ht="16.5" thickBot="1">
      <c r="A8" s="29" t="s">
        <v>13</v>
      </c>
      <c r="B8" s="84"/>
      <c r="C8" s="85"/>
      <c r="F8" s="29" t="s">
        <v>63</v>
      </c>
      <c r="G8" s="77" t="s">
        <v>64</v>
      </c>
      <c r="H8" s="78"/>
      <c r="I8" s="4"/>
      <c r="J8" s="4"/>
      <c r="K8" s="23"/>
      <c r="Q8" s="9"/>
      <c r="R8" s="9"/>
      <c r="S8" s="9"/>
      <c r="T8" s="9"/>
      <c r="U8" s="9"/>
      <c r="V8" s="9"/>
      <c r="W8" s="9"/>
      <c r="X8" s="9"/>
      <c r="AI8" s="1" t="s">
        <v>15</v>
      </c>
      <c r="AJ8" s="1" t="s">
        <v>14</v>
      </c>
      <c r="AK8" s="1" t="s">
        <v>16</v>
      </c>
      <c r="AM8" s="1" t="s">
        <v>17</v>
      </c>
      <c r="AN8" s="1" t="s">
        <v>18</v>
      </c>
    </row>
    <row r="9" spans="2:24" s="1" customFormat="1" ht="6" customHeight="1" thickBot="1">
      <c r="B9" s="33"/>
      <c r="C9" s="33"/>
      <c r="F9" s="26"/>
      <c r="G9" s="4"/>
      <c r="H9" s="28"/>
      <c r="I9" s="23"/>
      <c r="J9" s="23"/>
      <c r="K9" s="23"/>
      <c r="Q9" s="9"/>
      <c r="R9" s="9"/>
      <c r="S9" s="9"/>
      <c r="T9" s="9"/>
      <c r="U9" s="9"/>
      <c r="V9" s="9"/>
      <c r="W9" s="9"/>
      <c r="X9" s="9"/>
    </row>
    <row r="10" spans="1:24" s="34" customFormat="1" ht="16.5" thickBot="1">
      <c r="A10" s="29" t="s">
        <v>26</v>
      </c>
      <c r="B10" s="84"/>
      <c r="C10" s="85"/>
      <c r="F10" s="29" t="s">
        <v>28</v>
      </c>
      <c r="G10" s="75"/>
      <c r="H10" s="82"/>
      <c r="I10" s="82"/>
      <c r="J10" s="82"/>
      <c r="K10" s="82"/>
      <c r="L10" s="76"/>
      <c r="M10" s="35"/>
      <c r="N10" s="35"/>
      <c r="O10" s="35"/>
      <c r="Q10" s="9"/>
      <c r="R10" s="9"/>
      <c r="S10" s="9"/>
      <c r="T10" s="9"/>
      <c r="U10" s="9"/>
      <c r="V10" s="9"/>
      <c r="W10" s="9"/>
      <c r="X10" s="9"/>
    </row>
    <row r="11" ht="15"/>
    <row r="12" spans="1:12" ht="15.75" customHeight="1">
      <c r="A12" s="81" t="s">
        <v>29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ht="1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 ht="1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ht="15.75" thickBot="1"/>
    <row r="16" spans="1:12" s="40" customFormat="1" ht="15">
      <c r="A16" s="37" t="s">
        <v>4</v>
      </c>
      <c r="B16" s="86" t="s">
        <v>0</v>
      </c>
      <c r="C16" s="87"/>
      <c r="D16" s="80" t="s">
        <v>51</v>
      </c>
      <c r="E16" s="80"/>
      <c r="F16" s="80"/>
      <c r="G16" s="80" t="s">
        <v>1</v>
      </c>
      <c r="H16" s="80"/>
      <c r="I16" s="38" t="s">
        <v>2</v>
      </c>
      <c r="J16" s="39"/>
      <c r="L16" s="39"/>
    </row>
    <row r="17" spans="1:9" ht="15.75">
      <c r="A17" s="41">
        <v>1</v>
      </c>
      <c r="B17" s="88"/>
      <c r="C17" s="89"/>
      <c r="D17" s="79"/>
      <c r="E17" s="79"/>
      <c r="F17" s="79"/>
      <c r="G17" s="79"/>
      <c r="H17" s="79"/>
      <c r="I17" s="62"/>
    </row>
    <row r="18" spans="1:9" ht="15.75">
      <c r="A18" s="41">
        <v>2</v>
      </c>
      <c r="B18" s="88"/>
      <c r="C18" s="89"/>
      <c r="D18" s="79"/>
      <c r="E18" s="79"/>
      <c r="F18" s="79"/>
      <c r="G18" s="79"/>
      <c r="H18" s="79"/>
      <c r="I18" s="62"/>
    </row>
    <row r="19" spans="1:9" ht="15.75">
      <c r="A19" s="41">
        <v>3</v>
      </c>
      <c r="B19" s="88"/>
      <c r="C19" s="89"/>
      <c r="D19" s="79"/>
      <c r="E19" s="79"/>
      <c r="F19" s="79"/>
      <c r="G19" s="79"/>
      <c r="H19" s="79"/>
      <c r="I19" s="62"/>
    </row>
    <row r="20" spans="1:9" ht="15.75">
      <c r="A20" s="41">
        <v>4</v>
      </c>
      <c r="B20" s="88"/>
      <c r="C20" s="89"/>
      <c r="D20" s="79"/>
      <c r="E20" s="79"/>
      <c r="F20" s="79"/>
      <c r="G20" s="79"/>
      <c r="H20" s="79"/>
      <c r="I20" s="62"/>
    </row>
    <row r="21" spans="1:9" ht="15.75">
      <c r="A21" s="41">
        <v>5</v>
      </c>
      <c r="B21" s="88"/>
      <c r="C21" s="89"/>
      <c r="D21" s="79"/>
      <c r="E21" s="79"/>
      <c r="F21" s="79"/>
      <c r="G21" s="79"/>
      <c r="H21" s="79"/>
      <c r="I21" s="62"/>
    </row>
    <row r="22" spans="1:9" ht="15.75">
      <c r="A22" s="41">
        <v>6</v>
      </c>
      <c r="B22" s="88"/>
      <c r="C22" s="89"/>
      <c r="D22" s="79"/>
      <c r="E22" s="79"/>
      <c r="F22" s="79"/>
      <c r="G22" s="79"/>
      <c r="H22" s="79"/>
      <c r="I22" s="62"/>
    </row>
    <row r="23" spans="1:9" ht="15.75">
      <c r="A23" s="41">
        <v>7</v>
      </c>
      <c r="B23" s="88"/>
      <c r="C23" s="89"/>
      <c r="D23" s="79"/>
      <c r="E23" s="79"/>
      <c r="F23" s="79"/>
      <c r="G23" s="79"/>
      <c r="H23" s="79"/>
      <c r="I23" s="62"/>
    </row>
    <row r="24" spans="1:9" ht="15.75">
      <c r="A24" s="41">
        <v>8</v>
      </c>
      <c r="B24" s="88"/>
      <c r="C24" s="89"/>
      <c r="D24" s="79"/>
      <c r="E24" s="79"/>
      <c r="F24" s="79"/>
      <c r="G24" s="79"/>
      <c r="H24" s="79"/>
      <c r="I24" s="62"/>
    </row>
    <row r="25" spans="1:9" ht="15.75">
      <c r="A25" s="41">
        <v>9</v>
      </c>
      <c r="B25" s="88"/>
      <c r="C25" s="89"/>
      <c r="D25" s="79"/>
      <c r="E25" s="79"/>
      <c r="F25" s="79"/>
      <c r="G25" s="79"/>
      <c r="H25" s="79"/>
      <c r="I25" s="62"/>
    </row>
    <row r="26" spans="1:9" ht="16.5" thickBot="1">
      <c r="A26" s="42">
        <v>10</v>
      </c>
      <c r="B26" s="90"/>
      <c r="C26" s="91"/>
      <c r="D26" s="83"/>
      <c r="E26" s="83"/>
      <c r="F26" s="83"/>
      <c r="G26" s="83"/>
      <c r="H26" s="83"/>
      <c r="I26" s="63"/>
    </row>
    <row r="27" ht="15.75" thickBot="1"/>
    <row r="28" spans="1:12" ht="15">
      <c r="A28" s="37" t="s">
        <v>33</v>
      </c>
      <c r="B28" s="92" t="s">
        <v>5</v>
      </c>
      <c r="C28" s="93"/>
      <c r="D28" s="43" t="s">
        <v>56</v>
      </c>
      <c r="E28" s="43" t="s">
        <v>52</v>
      </c>
      <c r="F28" s="44" t="s">
        <v>30</v>
      </c>
      <c r="G28" s="43" t="s">
        <v>53</v>
      </c>
      <c r="H28" s="44" t="s">
        <v>31</v>
      </c>
      <c r="I28" s="43" t="s">
        <v>54</v>
      </c>
      <c r="J28" s="44" t="s">
        <v>32</v>
      </c>
      <c r="K28" s="43" t="s">
        <v>27</v>
      </c>
      <c r="L28" s="45" t="s">
        <v>58</v>
      </c>
    </row>
    <row r="29" spans="1:12" s="48" customFormat="1" ht="15.75">
      <c r="A29" s="46" t="s">
        <v>34</v>
      </c>
      <c r="B29" s="88"/>
      <c r="C29" s="89"/>
      <c r="D29" s="64"/>
      <c r="E29" s="65"/>
      <c r="F29" s="66"/>
      <c r="G29" s="65"/>
      <c r="H29" s="66"/>
      <c r="I29" s="65"/>
      <c r="J29" s="66"/>
      <c r="K29" s="47">
        <f aca="true" t="shared" si="0" ref="K29:K43">MIN(J29,H29,F29)</f>
        <v>0</v>
      </c>
      <c r="L29" s="70"/>
    </row>
    <row r="30" spans="1:12" s="48" customFormat="1" ht="15.75">
      <c r="A30" s="46" t="s">
        <v>35</v>
      </c>
      <c r="B30" s="88"/>
      <c r="C30" s="89"/>
      <c r="D30" s="64"/>
      <c r="E30" s="65"/>
      <c r="F30" s="66"/>
      <c r="G30" s="65"/>
      <c r="H30" s="66"/>
      <c r="I30" s="65"/>
      <c r="J30" s="66"/>
      <c r="K30" s="47">
        <f t="shared" si="0"/>
        <v>0</v>
      </c>
      <c r="L30" s="70"/>
    </row>
    <row r="31" spans="1:12" s="48" customFormat="1" ht="15.75">
      <c r="A31" s="46" t="s">
        <v>36</v>
      </c>
      <c r="B31" s="88"/>
      <c r="C31" s="89"/>
      <c r="D31" s="64"/>
      <c r="E31" s="65"/>
      <c r="F31" s="66"/>
      <c r="G31" s="65"/>
      <c r="H31" s="66"/>
      <c r="I31" s="65"/>
      <c r="J31" s="66"/>
      <c r="K31" s="47">
        <f t="shared" si="0"/>
        <v>0</v>
      </c>
      <c r="L31" s="70"/>
    </row>
    <row r="32" spans="1:12" s="48" customFormat="1" ht="15.75">
      <c r="A32" s="46" t="s">
        <v>37</v>
      </c>
      <c r="B32" s="88"/>
      <c r="C32" s="89"/>
      <c r="D32" s="64"/>
      <c r="E32" s="65"/>
      <c r="F32" s="66"/>
      <c r="G32" s="65"/>
      <c r="H32" s="66"/>
      <c r="I32" s="65"/>
      <c r="J32" s="66"/>
      <c r="K32" s="47">
        <f t="shared" si="0"/>
        <v>0</v>
      </c>
      <c r="L32" s="70"/>
    </row>
    <row r="33" spans="1:12" s="48" customFormat="1" ht="15">
      <c r="A33" s="46" t="s">
        <v>38</v>
      </c>
      <c r="B33" s="88"/>
      <c r="C33" s="89"/>
      <c r="D33" s="64"/>
      <c r="E33" s="65"/>
      <c r="F33" s="66"/>
      <c r="G33" s="65"/>
      <c r="H33" s="66"/>
      <c r="I33" s="65"/>
      <c r="J33" s="66"/>
      <c r="K33" s="47">
        <f t="shared" si="0"/>
        <v>0</v>
      </c>
      <c r="L33" s="70"/>
    </row>
    <row r="34" spans="1:12" s="48" customFormat="1" ht="15">
      <c r="A34" s="46" t="s">
        <v>39</v>
      </c>
      <c r="B34" s="88"/>
      <c r="C34" s="89"/>
      <c r="D34" s="64"/>
      <c r="E34" s="65"/>
      <c r="F34" s="66"/>
      <c r="G34" s="65"/>
      <c r="H34" s="66"/>
      <c r="I34" s="65"/>
      <c r="J34" s="66"/>
      <c r="K34" s="47">
        <f t="shared" si="0"/>
        <v>0</v>
      </c>
      <c r="L34" s="70"/>
    </row>
    <row r="35" spans="1:12" s="48" customFormat="1" ht="15">
      <c r="A35" s="46" t="s">
        <v>40</v>
      </c>
      <c r="B35" s="88"/>
      <c r="C35" s="89"/>
      <c r="D35" s="64"/>
      <c r="E35" s="65"/>
      <c r="F35" s="66"/>
      <c r="G35" s="65"/>
      <c r="H35" s="66"/>
      <c r="I35" s="65"/>
      <c r="J35" s="66"/>
      <c r="K35" s="47">
        <f t="shared" si="0"/>
        <v>0</v>
      </c>
      <c r="L35" s="70"/>
    </row>
    <row r="36" spans="1:12" s="48" customFormat="1" ht="15">
      <c r="A36" s="46" t="s">
        <v>41</v>
      </c>
      <c r="B36" s="88"/>
      <c r="C36" s="89"/>
      <c r="D36" s="64"/>
      <c r="E36" s="65"/>
      <c r="F36" s="66"/>
      <c r="G36" s="65"/>
      <c r="H36" s="66"/>
      <c r="I36" s="65"/>
      <c r="J36" s="66"/>
      <c r="K36" s="47">
        <f t="shared" si="0"/>
        <v>0</v>
      </c>
      <c r="L36" s="70"/>
    </row>
    <row r="37" spans="1:12" s="48" customFormat="1" ht="15">
      <c r="A37" s="46" t="s">
        <v>42</v>
      </c>
      <c r="B37" s="88"/>
      <c r="C37" s="89"/>
      <c r="D37" s="64"/>
      <c r="E37" s="65"/>
      <c r="F37" s="66"/>
      <c r="G37" s="65"/>
      <c r="H37" s="66"/>
      <c r="I37" s="65"/>
      <c r="J37" s="66"/>
      <c r="K37" s="47">
        <f t="shared" si="0"/>
        <v>0</v>
      </c>
      <c r="L37" s="70"/>
    </row>
    <row r="38" spans="1:12" s="48" customFormat="1" ht="15">
      <c r="A38" s="46" t="s">
        <v>43</v>
      </c>
      <c r="B38" s="88"/>
      <c r="C38" s="89"/>
      <c r="D38" s="64"/>
      <c r="E38" s="65"/>
      <c r="F38" s="66"/>
      <c r="G38" s="65"/>
      <c r="H38" s="66"/>
      <c r="I38" s="65"/>
      <c r="J38" s="66"/>
      <c r="K38" s="47">
        <f t="shared" si="0"/>
        <v>0</v>
      </c>
      <c r="L38" s="70"/>
    </row>
    <row r="39" spans="1:12" s="48" customFormat="1" ht="15">
      <c r="A39" s="46" t="s">
        <v>44</v>
      </c>
      <c r="B39" s="88"/>
      <c r="C39" s="89"/>
      <c r="D39" s="64"/>
      <c r="E39" s="65"/>
      <c r="F39" s="66"/>
      <c r="G39" s="65"/>
      <c r="H39" s="66"/>
      <c r="I39" s="65"/>
      <c r="J39" s="66"/>
      <c r="K39" s="47">
        <f t="shared" si="0"/>
        <v>0</v>
      </c>
      <c r="L39" s="70"/>
    </row>
    <row r="40" spans="1:12" s="48" customFormat="1" ht="15">
      <c r="A40" s="46" t="s">
        <v>45</v>
      </c>
      <c r="B40" s="88"/>
      <c r="C40" s="89"/>
      <c r="D40" s="64"/>
      <c r="E40" s="65"/>
      <c r="F40" s="66"/>
      <c r="G40" s="65"/>
      <c r="H40" s="66"/>
      <c r="I40" s="65"/>
      <c r="J40" s="66"/>
      <c r="K40" s="47">
        <f t="shared" si="0"/>
        <v>0</v>
      </c>
      <c r="L40" s="70"/>
    </row>
    <row r="41" spans="1:12" s="48" customFormat="1" ht="15">
      <c r="A41" s="46" t="s">
        <v>46</v>
      </c>
      <c r="B41" s="88"/>
      <c r="C41" s="89"/>
      <c r="D41" s="64"/>
      <c r="E41" s="65"/>
      <c r="F41" s="66"/>
      <c r="G41" s="65"/>
      <c r="H41" s="66"/>
      <c r="I41" s="65"/>
      <c r="J41" s="66"/>
      <c r="K41" s="47">
        <f t="shared" si="0"/>
        <v>0</v>
      </c>
      <c r="L41" s="70"/>
    </row>
    <row r="42" spans="1:12" s="48" customFormat="1" ht="15">
      <c r="A42" s="46" t="s">
        <v>47</v>
      </c>
      <c r="B42" s="88"/>
      <c r="C42" s="89"/>
      <c r="D42" s="64"/>
      <c r="E42" s="65"/>
      <c r="F42" s="66"/>
      <c r="G42" s="65"/>
      <c r="H42" s="66"/>
      <c r="I42" s="65"/>
      <c r="J42" s="66"/>
      <c r="K42" s="47">
        <f t="shared" si="0"/>
        <v>0</v>
      </c>
      <c r="L42" s="70"/>
    </row>
    <row r="43" spans="1:12" s="48" customFormat="1" ht="15.75" thickBot="1">
      <c r="A43" s="49" t="s">
        <v>48</v>
      </c>
      <c r="B43" s="90"/>
      <c r="C43" s="91"/>
      <c r="D43" s="67"/>
      <c r="E43" s="68"/>
      <c r="F43" s="69"/>
      <c r="G43" s="68"/>
      <c r="H43" s="69"/>
      <c r="I43" s="68"/>
      <c r="J43" s="69"/>
      <c r="K43" s="50">
        <f t="shared" si="0"/>
        <v>0</v>
      </c>
      <c r="L43" s="71"/>
    </row>
    <row r="44" spans="1:12" ht="15.75" thickBot="1">
      <c r="A44" s="97" t="s">
        <v>21</v>
      </c>
      <c r="B44" s="97"/>
      <c r="C44" s="97"/>
      <c r="D44" s="97"/>
      <c r="E44" s="97"/>
      <c r="F44" s="97"/>
      <c r="G44" s="97"/>
      <c r="H44" s="98"/>
      <c r="J44" s="51" t="s">
        <v>23</v>
      </c>
      <c r="K44" s="52">
        <f>SUM(K29:K43)</f>
        <v>0</v>
      </c>
      <c r="L44" s="52">
        <f>SUM(L29:L43)</f>
        <v>0</v>
      </c>
    </row>
    <row r="45" spans="1:12" ht="15.75" customHeight="1" thickBot="1">
      <c r="A45" s="94" t="s">
        <v>50</v>
      </c>
      <c r="B45" s="94"/>
      <c r="C45" s="94"/>
      <c r="D45" s="94"/>
      <c r="E45" s="94"/>
      <c r="F45" s="94"/>
      <c r="G45" s="94"/>
      <c r="H45" s="53"/>
      <c r="J45" s="51" t="s">
        <v>24</v>
      </c>
      <c r="K45" s="72">
        <v>0.03</v>
      </c>
      <c r="L45" s="54">
        <f>K45</f>
        <v>0.03</v>
      </c>
    </row>
    <row r="46" spans="1:12" ht="15.75" customHeight="1" thickBot="1">
      <c r="A46" s="95"/>
      <c r="B46" s="95"/>
      <c r="C46" s="95"/>
      <c r="D46" s="95"/>
      <c r="E46" s="95"/>
      <c r="F46" s="95"/>
      <c r="G46" s="95"/>
      <c r="H46" s="35"/>
      <c r="J46" s="51" t="s">
        <v>25</v>
      </c>
      <c r="K46" s="52">
        <f>K45*K44</f>
        <v>0</v>
      </c>
      <c r="L46" s="52">
        <f>L45*L44</f>
        <v>0</v>
      </c>
    </row>
    <row r="47" spans="1:9" ht="15.75" customHeight="1" thickBot="1">
      <c r="A47" s="95"/>
      <c r="B47" s="95"/>
      <c r="C47" s="95"/>
      <c r="D47" s="95"/>
      <c r="E47" s="95"/>
      <c r="F47" s="95"/>
      <c r="G47" s="95"/>
      <c r="H47" s="55"/>
      <c r="I47" s="55"/>
    </row>
    <row r="48" spans="1:12" ht="15.75" customHeight="1" thickBot="1">
      <c r="A48" s="95"/>
      <c r="B48" s="95"/>
      <c r="C48" s="95"/>
      <c r="D48" s="95"/>
      <c r="E48" s="95"/>
      <c r="F48" s="95"/>
      <c r="G48" s="95"/>
      <c r="H48" s="56"/>
      <c r="I48" s="56" t="s">
        <v>19</v>
      </c>
      <c r="J48" s="57"/>
      <c r="K48" s="61" t="s">
        <v>20</v>
      </c>
      <c r="L48" s="58"/>
    </row>
    <row r="49" spans="1:12" ht="15.75" customHeight="1" thickBot="1">
      <c r="A49" s="95"/>
      <c r="B49" s="95"/>
      <c r="C49" s="95"/>
      <c r="D49" s="95"/>
      <c r="E49" s="95"/>
      <c r="F49" s="95"/>
      <c r="G49" s="95"/>
      <c r="H49" s="56"/>
      <c r="I49" s="56"/>
      <c r="J49" s="34"/>
      <c r="K49" s="55"/>
      <c r="L49" s="34"/>
    </row>
    <row r="50" spans="1:12" ht="15.75" customHeight="1">
      <c r="A50" s="95"/>
      <c r="B50" s="95"/>
      <c r="C50" s="95"/>
      <c r="D50" s="95"/>
      <c r="E50" s="95"/>
      <c r="F50" s="95"/>
      <c r="G50" s="95"/>
      <c r="H50" s="56"/>
      <c r="I50" s="56" t="s">
        <v>57</v>
      </c>
      <c r="J50" s="108" t="s">
        <v>59</v>
      </c>
      <c r="K50" s="109"/>
      <c r="L50" s="110"/>
    </row>
    <row r="51" spans="1:12" ht="15.75" customHeight="1">
      <c r="A51" s="95"/>
      <c r="B51" s="95"/>
      <c r="C51" s="95"/>
      <c r="D51" s="95"/>
      <c r="E51" s="95"/>
      <c r="F51" s="95"/>
      <c r="G51" s="95"/>
      <c r="H51" s="56"/>
      <c r="I51" s="56"/>
      <c r="J51" s="111"/>
      <c r="K51" s="112"/>
      <c r="L51" s="113"/>
    </row>
    <row r="52" spans="1:12" ht="15.75" customHeight="1" thickBot="1">
      <c r="A52" s="96"/>
      <c r="B52" s="96"/>
      <c r="C52" s="96"/>
      <c r="D52" s="96"/>
      <c r="E52" s="96"/>
      <c r="F52" s="96"/>
      <c r="G52" s="96"/>
      <c r="H52" s="56"/>
      <c r="I52" s="56"/>
      <c r="J52" s="114"/>
      <c r="K52" s="115"/>
      <c r="L52" s="116"/>
    </row>
    <row r="53" ht="14.25">
      <c r="H53" s="35"/>
    </row>
    <row r="55" spans="1:12" ht="23.25">
      <c r="A55" s="122" t="s">
        <v>55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</row>
    <row r="56" spans="1:12" ht="14.25">
      <c r="A56" s="118" t="s">
        <v>49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</row>
    <row r="57" spans="1:12" ht="14.2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</row>
    <row r="58" spans="1:12" ht="14.2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</row>
    <row r="59" spans="1:12" ht="14.2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</row>
    <row r="60" spans="1:12" ht="14.2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</row>
    <row r="61" spans="1:12" ht="14.2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</row>
    <row r="62" spans="1:12" ht="14.2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</row>
    <row r="63" spans="1:12" ht="14.2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</row>
    <row r="64" spans="1:12" ht="14.2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</row>
    <row r="65" spans="1:12" ht="14.2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</row>
    <row r="66" spans="1:12" ht="14.2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</row>
    <row r="67" spans="1:12" ht="14.2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</row>
    <row r="68" spans="1:12" ht="14.2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</row>
    <row r="69" spans="1:12" ht="14.2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</row>
    <row r="70" spans="1:12" ht="14.2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</row>
    <row r="71" spans="1:12" ht="14.2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</row>
    <row r="72" spans="1:12" ht="14.2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</row>
    <row r="73" spans="1:12" ht="14.2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</row>
    <row r="74" spans="1:12" ht="14.2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</row>
    <row r="75" spans="1:12" ht="14.2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</row>
    <row r="76" spans="1:12" ht="14.2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</row>
    <row r="77" spans="1:12" ht="14.2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</row>
    <row r="78" spans="1:12" ht="14.2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</row>
    <row r="79" spans="1:12" ht="14.2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</row>
    <row r="80" spans="1:12" ht="14.2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</row>
    <row r="81" spans="1:12" ht="14.2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</row>
    <row r="82" spans="1:12" ht="14.2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</row>
    <row r="83" spans="1:12" ht="14.2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</row>
    <row r="84" spans="1:12" ht="14.2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</row>
    <row r="85" spans="1:12" ht="14.2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</row>
    <row r="86" spans="1:12" ht="14.2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</row>
    <row r="87" spans="1:12" ht="14.2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</row>
    <row r="88" spans="1:12" ht="14.2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</row>
    <row r="89" spans="1:12" ht="14.2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</row>
    <row r="90" spans="1:12" ht="14.2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</row>
    <row r="91" spans="1:12" ht="14.2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</row>
    <row r="92" spans="1:12" ht="14.2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</row>
    <row r="93" spans="1:12" ht="14.2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</row>
    <row r="94" spans="1:12" ht="14.2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</row>
    <row r="95" spans="1:12" ht="14.2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</row>
    <row r="96" spans="1:12" ht="14.25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</row>
    <row r="97" spans="1:12" ht="14.25">
      <c r="A97" s="53"/>
      <c r="B97" s="53"/>
      <c r="C97" s="53"/>
      <c r="D97" s="53"/>
      <c r="E97" s="53"/>
      <c r="F97" s="53"/>
      <c r="G97" s="53"/>
      <c r="H97" s="53"/>
      <c r="I97" s="59"/>
      <c r="J97" s="59"/>
      <c r="K97" s="59"/>
      <c r="L97" s="59"/>
    </row>
    <row r="98" spans="1:12" ht="15">
      <c r="A98" s="117" t="s">
        <v>60</v>
      </c>
      <c r="B98" s="117"/>
      <c r="C98" s="117"/>
      <c r="D98" s="117"/>
      <c r="E98" s="117"/>
      <c r="F98" s="117"/>
      <c r="G98" s="117"/>
      <c r="H98" s="117"/>
      <c r="I98" s="60"/>
      <c r="J98" s="60"/>
      <c r="K98" s="60"/>
      <c r="L98" s="60"/>
    </row>
    <row r="99" spans="1:12" ht="14.25">
      <c r="A99" s="53"/>
      <c r="B99" s="53"/>
      <c r="C99" s="53"/>
      <c r="D99" s="53"/>
      <c r="E99" s="53"/>
      <c r="F99" s="53"/>
      <c r="G99" s="53"/>
      <c r="H99" s="53"/>
      <c r="I99" s="60"/>
      <c r="J99" s="60"/>
      <c r="K99" s="60"/>
      <c r="L99" s="60"/>
    </row>
    <row r="100" spans="1:12" ht="15" thickBot="1">
      <c r="A100" s="53"/>
      <c r="B100" s="53"/>
      <c r="C100" s="53"/>
      <c r="D100" s="53"/>
      <c r="E100" s="53"/>
      <c r="F100" s="53"/>
      <c r="G100" s="53"/>
      <c r="H100" s="53"/>
      <c r="I100" s="60"/>
      <c r="J100" s="60"/>
      <c r="K100" s="60"/>
      <c r="L100" s="60"/>
    </row>
    <row r="101" spans="6:12" ht="15" thickBot="1">
      <c r="F101" s="35"/>
      <c r="H101" s="35"/>
      <c r="I101" s="56" t="s">
        <v>19</v>
      </c>
      <c r="J101" s="73"/>
      <c r="K101" s="61" t="s">
        <v>20</v>
      </c>
      <c r="L101" s="74"/>
    </row>
    <row r="102" spans="1:12" ht="15" thickBot="1">
      <c r="A102" s="55"/>
      <c r="B102" s="55"/>
      <c r="C102" s="55"/>
      <c r="D102" s="55"/>
      <c r="E102" s="55"/>
      <c r="F102" s="55"/>
      <c r="G102" s="55"/>
      <c r="H102" s="55"/>
      <c r="I102" s="56"/>
      <c r="J102" s="34"/>
      <c r="K102" s="55"/>
      <c r="L102" s="34"/>
    </row>
    <row r="103" spans="1:12" ht="14.25">
      <c r="A103" s="56"/>
      <c r="B103" s="56"/>
      <c r="C103" s="56"/>
      <c r="D103" s="56"/>
      <c r="E103" s="56"/>
      <c r="F103" s="56"/>
      <c r="G103" s="56"/>
      <c r="H103" s="56"/>
      <c r="I103" s="56" t="s">
        <v>57</v>
      </c>
      <c r="J103" s="99" t="s">
        <v>59</v>
      </c>
      <c r="K103" s="100"/>
      <c r="L103" s="101"/>
    </row>
    <row r="104" spans="1:12" ht="14.25">
      <c r="A104" s="56"/>
      <c r="B104" s="56"/>
      <c r="C104" s="56"/>
      <c r="D104" s="56"/>
      <c r="E104" s="56"/>
      <c r="F104" s="56"/>
      <c r="G104" s="56"/>
      <c r="H104" s="56"/>
      <c r="I104" s="56"/>
      <c r="J104" s="102"/>
      <c r="K104" s="103"/>
      <c r="L104" s="104"/>
    </row>
    <row r="105" spans="1:12" ht="15" thickBot="1">
      <c r="A105" s="56"/>
      <c r="B105" s="56"/>
      <c r="C105" s="56"/>
      <c r="D105" s="56"/>
      <c r="E105" s="56"/>
      <c r="F105" s="56"/>
      <c r="G105" s="56"/>
      <c r="H105" s="56"/>
      <c r="I105" s="56"/>
      <c r="J105" s="105"/>
      <c r="K105" s="106"/>
      <c r="L105" s="107"/>
    </row>
    <row r="106" spans="1:8" ht="14.25">
      <c r="A106" s="56"/>
      <c r="B106" s="56"/>
      <c r="C106" s="56"/>
      <c r="D106" s="56"/>
      <c r="E106" s="56"/>
      <c r="F106" s="56"/>
      <c r="G106" s="56"/>
      <c r="H106" s="56"/>
    </row>
  </sheetData>
  <sheetProtection sheet="1" objects="1" scenarios="1" formatRows="0" insertRows="0"/>
  <mergeCells count="63">
    <mergeCell ref="J103:L105"/>
    <mergeCell ref="J50:L52"/>
    <mergeCell ref="A98:H98"/>
    <mergeCell ref="B38:C38"/>
    <mergeCell ref="B39:C39"/>
    <mergeCell ref="B40:C40"/>
    <mergeCell ref="B41:C41"/>
    <mergeCell ref="B42:C42"/>
    <mergeCell ref="A56:L96"/>
    <mergeCell ref="A55:L55"/>
    <mergeCell ref="A45:G52"/>
    <mergeCell ref="A44:H44"/>
    <mergeCell ref="B43:C43"/>
    <mergeCell ref="B32:C32"/>
    <mergeCell ref="B33:C33"/>
    <mergeCell ref="B34:C34"/>
    <mergeCell ref="B35:C35"/>
    <mergeCell ref="B36:C36"/>
    <mergeCell ref="B37:C37"/>
    <mergeCell ref="B25:C25"/>
    <mergeCell ref="B26:C26"/>
    <mergeCell ref="B28:C28"/>
    <mergeCell ref="B29:C29"/>
    <mergeCell ref="B30:C30"/>
    <mergeCell ref="B31:C31"/>
    <mergeCell ref="B19:C19"/>
    <mergeCell ref="B20:C20"/>
    <mergeCell ref="B21:C21"/>
    <mergeCell ref="B22:C22"/>
    <mergeCell ref="B23:C23"/>
    <mergeCell ref="B24:C24"/>
    <mergeCell ref="B6:C6"/>
    <mergeCell ref="B8:C8"/>
    <mergeCell ref="B10:C10"/>
    <mergeCell ref="B16:C16"/>
    <mergeCell ref="B17:C17"/>
    <mergeCell ref="B18:C18"/>
    <mergeCell ref="D26:F26"/>
    <mergeCell ref="D22:F22"/>
    <mergeCell ref="D23:F23"/>
    <mergeCell ref="D24:F24"/>
    <mergeCell ref="D21:F21"/>
    <mergeCell ref="G22:H22"/>
    <mergeCell ref="G23:H23"/>
    <mergeCell ref="G24:H24"/>
    <mergeCell ref="G25:H25"/>
    <mergeCell ref="G26:H26"/>
    <mergeCell ref="G16:H16"/>
    <mergeCell ref="G17:H17"/>
    <mergeCell ref="G18:H18"/>
    <mergeCell ref="G19:H19"/>
    <mergeCell ref="G20:H20"/>
    <mergeCell ref="G21:H21"/>
    <mergeCell ref="G6:H6"/>
    <mergeCell ref="G8:H8"/>
    <mergeCell ref="D25:F25"/>
    <mergeCell ref="D16:F16"/>
    <mergeCell ref="D17:F17"/>
    <mergeCell ref="D18:F18"/>
    <mergeCell ref="D19:F19"/>
    <mergeCell ref="D20:F20"/>
    <mergeCell ref="A12:L14"/>
    <mergeCell ref="G10:L10"/>
  </mergeCells>
  <dataValidations count="2">
    <dataValidation type="list" allowBlank="1" showInputMessage="1" showErrorMessage="1" sqref="I8:J8">
      <formula1>$AI$8:$AK$8</formula1>
    </dataValidation>
    <dataValidation type="list" allowBlank="1" showInputMessage="1" showErrorMessage="1" sqref="K8:L8">
      <formula1>$AM$8:$AN$8</formula1>
    </dataValidation>
  </dataValidations>
  <printOptions/>
  <pageMargins left="0.7" right="0.7" top="0.75" bottom="0.75" header="0.3" footer="0.3"/>
  <pageSetup fitToHeight="0" horizontalDpi="600" verticalDpi="600" orientation="landscape" paperSize="9" scale="61"/>
  <rowBreaks count="1" manualBreakCount="1">
    <brk id="53" max="1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Liguria Digitale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Musante Luca</dc:creator>
  <cp:keywords/>
  <dc:description/>
  <cp:lastModifiedBy>Musante Luca</cp:lastModifiedBy>
  <cp:lastPrinted>2016-07-26T08:31:51Z</cp:lastPrinted>
  <dcterms:created xsi:type="dcterms:W3CDTF">2016-05-02T09:12:29Z</dcterms:created>
  <dcterms:modified xsi:type="dcterms:W3CDTF">2022-08-09T09:59:06Z</dcterms:modified>
  <cp:category/>
  <cp:version/>
  <cp:contentType/>
  <cp:contentStatus/>
</cp:coreProperties>
</file>