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Impres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Ierardi Santina</author>
  </authors>
  <commentList>
    <comment ref="E7" authorId="0">
      <text>
        <r>
          <rPr>
            <sz val="9"/>
            <rFont val="Tahoma"/>
            <family val="2"/>
          </rPr>
          <t>Unità locali e addetti delle unità locali - Dati sino al livello comunale e per Sistema locale del lavoro 2011 - fonte dato ISTAT</t>
        </r>
      </text>
    </comment>
  </commentList>
</comments>
</file>

<file path=xl/sharedStrings.xml><?xml version="1.0" encoding="utf-8"?>
<sst xmlns="http://schemas.openxmlformats.org/spreadsheetml/2006/main" count="1239" uniqueCount="261">
  <si>
    <t>&lt;?xml version="1.0"?&gt;&lt;WebTableParameter xmlns:xsd="http://www.w3.org/2001/XMLSchema" xmlns:xsi="http://www.w3.org/2001/XMLSchema-instance" xmlns=""&gt;&lt;DataTable Code="DICA_TRASVLIG" HasMetadata="true"&gt;&lt;Name LocaleIsoCode="fr"&gt;Liguria&lt;/Name&gt;&lt;Dimension Code="ITTER107" CommonCode="ITTER107" Display="labels"&gt;&lt;Name LocaleIsoCode="fr"&gt;Territorio&lt;/Name&gt;&lt;Member Code="ITC3" HasOnlyUnitMetadata="false"&gt;&lt;Name LocaleIsoCode="fr"&gt;Liguria&lt;/Name&gt;&lt;ChildMember Code="ITC31" HasOnlyUnitMetadata="false"&gt;&lt;Name LocaleIsoCode="fr"&gt;Imperia&lt;/Name&gt;&lt;ChildMember Code="008001" HasOnlyUnitMetadata="false"&gt;&lt;Name LocaleIsoCode="fr"&gt;Airole&lt;/Name&gt;&lt;/ChildMember&gt;&lt;ChildMember Code="008002" HasOnlyUnitMetadata="false"&gt;&lt;Name LocaleIsoCode="fr"&gt;Apricale&lt;/Name&gt;&lt;/ChildMember&gt;&lt;ChildMember Code="008003" HasOnlyUnitMetadata="false"&gt;&lt;Name LocaleIsoCode="fr"&gt;Aquila d'Arroscia&lt;/Name&gt;&lt;/ChildMember&gt;&lt;ChildMember Code="008004" HasOnlyUnitMetadata="false"&gt;&lt;Name LocaleIsoCode="fr"&gt;Armo&lt;/Name&gt;&lt;/ChildMember&gt;&lt;ChildMember Code="008005" HasOnlyUnitMetadata="false"&gt;&lt;Name LocaleIsoCode="fr"&gt;Aurigo&lt;/Name&gt;&lt;/ChildMember&gt;&lt;ChildMember Code="008006" HasOnlyUnitMetadata="false"&gt;&lt;Name LocaleIsoCode="fr"&gt;Badalucco&lt;/Name&gt;&lt;/ChildMember&gt;&lt;ChildMember Code="008007" HasOnlyUnitMetadata="false"&gt;&lt;Name LocaleIsoCode="fr"&gt;Bajardo&lt;/Name&gt;&lt;/ChildMember&gt;&lt;ChildMember Code="008008" HasOnlyUnitMetadata="false"&gt;&lt;Name LocaleIsoCode="fr"&gt;Bordighera&lt;/Name&gt;&lt;/ChildMember&gt;&lt;ChildMember Code="008009" HasOnlyUnitMetadata="false"&gt;&lt;Name LocaleIsoCode="fr"&gt;Borghetto d'Arroscia&lt;/Name&gt;&lt;/ChildMember&gt;&lt;ChildMember Code="008010" HasOnlyUnitMetadata="false"&gt;&lt;Name LocaleIsoCode="fr"&gt;Borgomaro&lt;/Name&gt;&lt;/ChildMember&gt;&lt;ChildMember Code="008011" HasOnlyUnitMetadata="false"&gt;&lt;Name LocaleIsoCode="fr"&gt;Camporosso&lt;/Name&gt;&lt;/ChildMember&gt;&lt;ChildMember Code="008012" HasOnlyUnitMetadata="false"&gt;&lt;Name LocaleIsoCode="fr"&gt;Caravonica&lt;/Name&gt;&lt;/ChildMember&gt;&lt;ChildMember Code="008013" HasOnlyUnitMetadata="false"&gt;&lt;Name LocaleIsoCode="fr"&gt;Carpasio&lt;/Name&gt;&lt;/ChildMember&gt;&lt;ChildMember Code="008015" HasOnlyUnitMetadata="false"&gt;&lt;Name LocaleIsoCode="fr"&gt;Castel Vittorio&lt;/Name&gt;&lt;/ChildMember&gt;&lt;ChildMember Code="008014" HasOnlyUnitMetadata="false"&gt;&lt;Name LocaleIsoCode="fr"&gt;Castellaro&lt;/Name&gt;&lt;/ChildMember&gt;&lt;ChildMember Code="008016" HasOnlyUnitMetadata="false"&gt;&lt;Name LocaleIsoCode="fr"&gt;Ceriana&lt;/Name&gt;&lt;/ChildMember&gt;&lt;ChildMember Code="008017" HasOnlyUnitMetadata="false"&gt;&lt;Name LocaleIsoCode="fr"&gt;Cervo&lt;/Name&gt;&lt;/ChildMember&gt;&lt;ChildMember Code="008018" HasOnlyUnitMetadata="false"&gt;&lt;Name LocaleIsoCode="fr"&gt;Cesio&lt;/Name&gt;&lt;/ChildMember&gt;&lt;ChildMember Code="008019" HasOnlyUnitMetadata="false"&gt;&lt;Name LocaleIsoCode="fr"&gt;Chiusanico&lt;/Name&gt;&lt;/ChildMember&gt;&lt;ChildMember Code="008020" HasOnlyUnitMetadata="false"&gt;&lt;Name LocaleIsoCode="fr"&gt;Chiusavecchia&lt;/Name&gt;&lt;/ChildMember&gt;&lt;ChildMember Code="008021" HasOnlyUnitMetadata="false"&gt;&lt;Name LocaleIsoCode="fr"&gt;Cipressa&lt;/Name&gt;&lt;/ChildMember&gt;&lt;ChildMember Code="008022" HasOnlyUnitMetadata="false"&gt;&lt;Name LocaleIsoCode="fr"&gt;Civezza&lt;/Name&gt;&lt;/ChildMember&gt;&lt;ChildMember Code="008023" HasOnlyUnitMetadata="false"&gt;&lt;Name LocaleIsoCode="fr"&gt;Cosio d'Arroscia&lt;/Name&gt;&lt;/ChildMember&gt;&lt;ChildMember Code="008024" HasOnlyUnitMetadata="false"&gt;&lt;Name LocaleIsoCode="fr"&gt;Costarainera&lt;/Name&gt;&lt;/ChildMember&gt;&lt;ChildMember Code="008025" HasOnlyUnitMetadata="false"&gt;&lt;Name LocaleIsoCode="fr"&gt;Diano Arentino&lt;/Name&gt;&lt;/ChildMember&gt;&lt;ChildMember Code="008026" HasOnlyUnitMetadata="false"&gt;&lt;Name LocaleIsoCode="fr"&gt;Diano Castello&lt;/Name&gt;&lt;/ChildMember&gt;&lt;ChildMember Code="008027" HasOnlyUnitMetadata="false"&gt;&lt;Name LocaleIsoCode="fr"&gt;Diano Marina&lt;/Name&gt;&lt;/ChildMember&gt;&lt;ChildMember Code="008028" HasOnlyUnitMetadata="false"&gt;&lt;Name LocaleIsoCode="fr"&gt;Diano San Pietro&lt;/Name&gt;&lt;/ChildMember&gt;&lt;ChildMember Code="008029" HasOnlyUnitMetadata="false"&gt;&lt;Name LocaleIsoCode="fr"&gt;Dolceacqua&lt;/Name&gt;&lt;/ChildMember&gt;&lt;ChildMember Code="008030" HasOnlyUnitMetadata="false"&gt;&lt;Name LocaleIsoCode="fr"&gt;Dolcedo&lt;/Name&gt;&lt;/ChildMember&gt;&lt;ChildMember Code="008031" HasOnlyUnitMetadata="false"&gt;&lt;Name LocaleIsoCode="fr"&gt;Imperia&lt;/Name&gt;&lt;/ChildMember&gt;&lt;ChildMember Code="008032" HasOnlyUnitMetadata="false"&gt;&lt;Name LocaleIsoCode="fr"&gt;Isolabona&lt;/Name&gt;&lt;/ChildMember&gt;&lt;ChildMember Code="008033" HasOnlyUnitMetadata="false"&gt;&lt;Name LocaleIsoCode="fr"&gt;Lucinasco&lt;/Name&gt;&lt;/ChildMember&gt;&lt;ChildMember Code="008034" HasOnlyUnitMetadata="false"&gt;&lt;Name LocaleIsoCode="fr"&gt;Mendatica&lt;/Name&gt;&lt;/ChildMember&gt;&lt;ChildMember Code="008035" HasOnlyUnitMetadata="false"&gt;&lt;Name LocaleIsoCode="fr"&gt;Molini di Triora&lt;/Name&gt;&lt;/ChildMember&gt;&lt;ChildMember Code="008036" HasOnlyUnitMetadata="false"&gt;&lt;Name LocaleIsoCode="fr"&gt;Montalto Ligure&lt;/Name&gt;&lt;/ChildMember&gt;&lt;ChildMember Code="008037" HasOnlyUnitMetadata="false"&gt;&lt;Name LocaleIsoCode="fr"&gt;Montegrosso Pian Latte&lt;/Name&gt;&lt;/ChildMember&gt;&lt;ChildMember Code="008038" HasOnlyUnitMetadata="false"&gt;&lt;Name LocaleIsoCode="fr"&gt;Olivetta San Michele&lt;/Name&gt;&lt;/ChildMember&gt;&lt;ChildMember Code="008039" HasOnlyUnitMetadata="false"&gt;&lt;Name LocaleIsoCode="fr"&gt;Ospedaletti&lt;/Name&gt;&lt;/ChildMember&gt;&lt;ChildMember Code="008040" HasOnlyUnitMetadata="false"&gt;&lt;Name LocaleIsoCode="fr"&gt;Perinaldo&lt;/Name&gt;&lt;/ChildMember&gt;&lt;ChildMember Code="008041" HasOnlyUnitMetadata="false"&gt;&lt;Name LocaleIsoCode="fr"&gt;Pietrabruna&lt;/Name&gt;&lt;/ChildMember&gt;&lt;ChildMember Code="008042" HasOnlyUnitMetadata="false"&gt;&lt;Name LocaleIsoCode="fr"&gt;Pieve di Teco&lt;/Name&gt;&lt;/ChildMember&gt;&lt;ChildMember Code="008043" HasOnlyUnitMetadata="false"&gt;&lt;Name LocaleIsoCode="fr"&gt;Pigna&lt;/Name&gt;&lt;/ChildMember&gt;&lt;ChildMember Code="008044" HasOnlyUnitMetadata="false"&gt;&lt;Name LocaleIsoCode="fr"&gt;Pompeiana&lt;/Name&gt;&lt;/ChildMember&gt;&lt;ChildMember Code="008045" HasOnlyUnitMetadata="false"&gt;&lt;Name LocaleIsoCode="fr"&gt;Pontedassio&lt;/Name&gt;&lt;/ChildMember&gt;&lt;ChildMember Code="008046" HasOnlyUnitMetadata="false"&gt;&lt;Name LocaleIsoCode="fr"&gt;Pornassio&lt;/Name&gt;&lt;/ChildMember&gt;&lt;ChildMember Code="008047" HasOnlyUnitMetadata="false"&gt;&lt;Name LocaleIsoCode="fr"&gt;Prelà&lt;/Name&gt;&lt;/ChildMember&gt;&lt;ChildMember Code="008048" HasOnlyUnitMetadata="false"&gt;&lt;Name LocaleIsoCode="fr"&gt;Ranzo&lt;/Name&gt;&lt;/ChildMember&gt;&lt;ChildMember Code="008049" HasOnlyUnitMetadata="false"&gt;&lt;Name LocaleIsoCode="fr"&gt;Rezzo&lt;/Name&gt;&lt;/ChildMember&gt;&lt;ChildMember Code="008050" HasOnlyUnitMetadata="false"&gt;&lt;Name LocaleIsoCode="fr"&gt;Riva Ligure&lt;/Name&gt;&lt;/ChildMember&gt;&lt;ChildMember Code="008051" HasOnlyUnitMetadata="false"&gt;&lt;Name LocaleIsoCode="fr"&gt;Rocchetta Nervina&lt;/Name&gt;&lt;/ChildMember&gt;&lt;ChildMember Code="008052" HasOnlyUnitMetadata="false"&gt;&lt;Name LocaleIsoCode="fr"&gt;San Bartolomeo al Mare&lt;/Name&gt;&lt;/ChildMember&gt;&lt;ChildMember Code="008053" HasOnlyUnitMetadata="false"&gt;&lt;Name LocaleIsoCode="fr"&gt;San Biagio della Cima&lt;/Name&gt;&lt;/ChildMember&gt;&lt;ChildMember Code="008054" HasOnlyUnitMetadata="false"&gt;&lt;Name LocaleIsoCode="fr"&gt;San Lorenzo al Mare&lt;/Name&gt;&lt;/ChildMember&gt;&lt;ChildMember Code="008055" HasOnlyUnitMetadata="false"&gt;&lt;Name LocaleIsoCode="fr"&gt;Sanremo&lt;/Name&gt;&lt;/ChildMember&gt;&lt;ChildMember Code="008056" HasOnlyUnitMetadata="false"&gt;&lt;Name LocaleIsoCode="fr"&gt;Santo Stefano al Mare&lt;/Name&gt;&lt;/ChildMember&gt;&lt;ChildMember Code="008057" HasOnlyUnitMetadata="false"&gt;&lt;Name LocaleIsoCode="fr"&gt;Seborga&lt;/Name&gt;&lt;/ChildMember&gt;&lt;ChildMember Code="008058" HasOnlyUnitMetadata="false"&gt;&lt;Name LocaleIsoCode="fr"&gt;Soldano&lt;/Name&gt;&lt;/ChildMember&gt;&lt;ChildMember Code="008059" HasOnlyUnitMetadata="false"&gt;&lt;Name LocaleIsoCode="fr"&gt;Taggia&lt;/Name&gt;&lt;/ChildMember&gt;&lt;ChildMember Code="008060" HasOnlyUnitMetadata="false"&gt;&lt;Name LocaleIsoCode="fr"&gt;Terzorio&lt;/Name&gt;&lt;/ChildMember&gt;&lt;ChildMember Code="008061" HasOnlyUnitMetadata="false"&gt;&lt;Name LocaleIsoCode="fr"&gt;Triora&lt;/Name&gt;&lt;/ChildMember&gt;&lt;ChildMember Code="008062" HasOnlyUnitMetadata="false"&gt;&lt;Name LocaleIsoCode="fr"&gt;Vallebona&lt;/Name&gt;&lt;/ChildMember&gt;&lt;ChildMember Code="008063" HasOnlyUnitMetadata="false"&gt;&lt;Name LocaleIsoCode="fr"&gt;Vallecrosia&lt;/Name&gt;&lt;/ChildMember&gt;&lt;ChildMember Code="008064" HasOnlyUnitMetadata="false"&gt;&lt;Name LocaleIsoCode="fr"&gt;Vasia&lt;/Name&gt;&lt;/ChildMember&gt;&lt;ChildMember Code="008065" HasOnlyUnitMetadata="false"&gt;&lt;Name LocaleIsoCode="fr"&gt;Ventimiglia&lt;/Name&gt;&lt;/ChildMember&gt;&lt;ChildMember Code="008066" HasOnlyUnitMetadata="false"&gt;&lt;Name LocaleIsoCode="fr"&gt;Vessalico&lt;/Name&gt;&lt;/ChildMember&gt;&lt;ChildMember Code="008067" HasOnlyUnitMetadata="false"&gt;&lt;Name LocaleIsoCode="fr"&gt;Villa Faraldi&lt;/Name&gt;&lt;/ChildMember&gt;&lt;/ChildMember&gt;&lt;ChildMember Code="ITC32" HasOnlyUnitMetadata="false"&gt;&lt;Name LocaleIsoCode="fr"&gt;Savona&lt;/Name&gt;&lt;ChildMember Code="009001" HasOnlyUnitMetadata="false"&gt;&lt;Name LocaleIsoCode="fr"&gt;Alassio&lt;/Name&gt;&lt;/ChildMember&gt;&lt;ChildMember Code="009002" HasOnlyUnitMetadata="false"&gt;&lt;Name LocaleIsoCode="fr"&gt;Albenga&lt;/Name&gt;&lt;/ChildMember&gt;&lt;ChildMember Code="009004" HasOnlyUnitMetadata="false"&gt;&lt;Name LocaleIsoCode="fr"&gt;Albisola Superiore&lt;/Name&gt;&lt;/ChildMember&gt;&lt;ChildMember Code="009003" HasOnlyUnitMetadata="false"&gt;&lt;Name LocaleIsoCode="fr"&gt;Albissola Marina&lt;/Name&gt;&lt;/ChildMember&gt;&lt;ChildMember Code="009005" HasOnlyUnitMetadata="false"&gt;&lt;Name LocaleIsoCode="fr"&gt;Altare&lt;/Name&gt;&lt;/ChildMember&gt;&lt;ChildMember Code="009006" HasOnlyUnitMetadata="false"&gt;&lt;Name LocaleIsoCode="fr"&gt;Andora&lt;/Name&gt;&lt;/ChildMember&gt;&lt;ChildMember Code="009007" HasOnlyUnitMetadata="false"&gt;&lt;Name LocaleIsoCode="fr"&gt;Arnasco&lt;/Name&gt;&lt;/ChildMember&gt;&lt;ChildMember Code="009008" HasOnlyUnitMetadata="false"&gt;&lt;Name LocaleIsoCode="fr"&gt;Balestrino&lt;/Name&gt;&lt;/ChildMember&gt;&lt;ChildMember Code="009009" HasOnlyUnitMetadata="false"&gt;&lt;Name LocaleIsoCode="fr"&gt;Bardineto&lt;/Name&gt;&lt;/ChildMember&gt;&lt;ChildMember Code="009010" HasOnlyUnitMetadata="false"&gt;&lt;Name LocaleIsoCode="fr"&gt;Bergeggi&lt;/Name&gt;&lt;/ChildMember&gt;&lt;ChildMember Code="009011" HasOnlyUnitMetadata="false"&gt;&lt;Name LocaleIsoCode="fr"&gt;Boissano&lt;/Name&gt;&lt;/ChildMember&gt;&lt;ChildMember Code="009012" HasOnlyUnitMetadata="false"&gt;&lt;Name LocaleIsoCode="fr"&gt;Borghetto Santo Spirito&lt;/Name&gt;&lt;/ChildMember&gt;&lt;ChildMember Code="009013" HasOnlyUnitMetadata="false"&gt;&lt;Name LocaleIsoCode="fr"&gt;Borgio Verezzi&lt;/Name&gt;&lt;/ChildMember&gt;&lt;ChildMember Code="009014" HasOnlyUnitMetadata="false"&gt;&lt;Name LocaleIsoCode="fr"&gt;Bormida&lt;/Name&gt;&lt;/ChildMember&gt;&lt;ChildMember Code="009015" HasOnlyUnitMetadata="false"&gt;&lt;Name LocaleIsoCode="fr"&gt;Cairo Montenotte&lt;/Name&gt;&lt;/ChildMember&gt;&lt;ChildMember Code="009016" HasOnlyUnitMetadata="false"&gt;&lt;Name LocaleIsoCode="fr"&gt;Calice Ligure&lt;/Name&gt;&lt;/ChildMember&gt;&lt;ChildMember Code="009017" HasOnlyUnitMetadata="false"&gt;&lt;Name LocaleIsoCode="fr"&gt;Calizzano&lt;/Name&gt;&lt;/ChildMember&gt;&lt;ChildMember Code="009018" HasOnlyUnitMetadata="false"&gt;&lt;Name LocaleIsoCode="fr"&gt;Carcare&lt;/Name&gt;&lt;/ChildMember&gt;&lt;ChildMember Code="009019" HasOnlyUnitMetadata="false"&gt;&lt;Name LocaleIsoCode="fr"&gt;Casanova Lerrone&lt;/Name&gt;&lt;/ChildMember&gt;&lt;ChildMember Code="009020" HasOnlyUnitMetadata="false"&gt;&lt;Name LocaleIsoCode="fr"&gt;Castelbianco&lt;/Name&gt;&lt;/ChildMember&gt;&lt;ChildMember Code="009021" HasOnlyUnitMetadata="false"&gt;&lt;Name LocaleIsoCode="fr"&gt;Castelvecchio di Rocca Barbena&lt;/Name&gt;&lt;/ChildMember&gt;&lt;ChildMember Code="009022" HasOnlyUnitMetadata="false"&gt;&lt;Name LocaleIsoCode="fr"&gt;Celle Ligure&lt;/Name&gt;&lt;/ChildMember&gt;&lt;ChildMember Code="009023" HasOnlyUnitMetadata="false"&gt;&lt;Name LocaleIsoCode="fr"&gt;Cengio&lt;/Name&gt;&lt;/ChildMember&gt;&lt;ChildMember Code="009024" HasOnlyUnitMetadata="false"&gt;&lt;Name LocaleIsoCode="fr"&gt;Ceriale&lt;/Name&gt;&lt;/ChildMember&gt;&lt;ChildMember Code="009025" HasOnlyUnitMetadata="false"&gt;&lt;Name LocaleIsoCode="fr"&gt;Cisano sul Neva&lt;/Name&gt;&lt;/ChildMember&gt;&lt;ChildMember Code="009026" HasOnlyUnitMetadata="false"&gt;&lt;Name LocaleIsoCode="fr"&gt;Cosseria&lt;/Name&gt;&lt;/ChildMember&gt;&lt;ChildMember Code="009027" HasOnlyUnitMetadata="false"&gt;&lt;Name LocaleIsoCode="fr"&gt;Dego&lt;/Name&gt;&lt;/ChildMember&gt;&lt;ChildMember Code="009028" HasOnlyUnitMetadata="false"&gt;&lt;Name LocaleIsoCode="fr"&gt;Erli&lt;/Name&gt;&lt;/ChildMember&gt;&lt;ChildMember Code="009029" HasOnlyUnitMetadata="false"&gt;&lt;Name LocaleIsoCode="fr"&gt;Finale Ligure&lt;/Name&gt;&lt;/ChildMember&gt;&lt;ChildMember Code="009030" HasOnlyUnitMetadata="false"&gt;&lt;Name LocaleIsoCode="fr"&gt;Garlenda&lt;/Name&gt;&lt;/ChildMember&gt;&lt;ChildMember Code="009031" HasOnlyUnitMetadata="false"&gt;&lt;Name LocaleIsoCode="fr"&gt;Giustenice&lt;/Name&gt;&lt;/ChildMember&gt;&lt;ChildMember Code="009032" HasOnlyUnitMetadata="false"&gt;&lt;Name LocaleIsoCode="fr"&gt;Giusvalla&lt;/Name&gt;&lt;/ChildMember&gt;&lt;ChildMember Code="009033" HasOnlyUnitMetadata="false"&gt;&lt;Name LocaleIsoCode="fr"&gt;Laigueglia&lt;/Name&gt;&lt;/ChildMember&gt;&lt;ChildMember Code="009034" HasOnlyUnitMetadata="false"&gt;&lt;Name LocaleIsoCode="fr"&gt;Loano&lt;/Name&gt;&lt;/ChildMember&gt;&lt;ChildMember Code="009035" HasOnlyUnitMetadata="false"&gt;&lt;Name LocaleIsoCode="fr"&gt;Magliolo&lt;/Name&gt;&lt;/ChildMember&gt;&lt;ChildMember Code="009036" HasOnlyUnitMetadata="false"&gt;&lt;Name LocaleIsoCode="fr"&gt;Mallare&lt;/Name&gt;&lt;/ChildMember&gt;&lt;ChildMember Code="009037" HasOnlyUnitMetadata="false"&gt;&lt;Name LocaleIsoCode="fr"&gt;Massimino&lt;/Name&gt;&lt;/ChildMember&gt;&lt;ChildMember Code="009038" HasOnlyUnitMetadata="false"&gt;&lt;Name LocaleIsoCode="fr"&gt;Millesimo&lt;/Name&gt;&lt;/ChildMember&gt;&lt;ChildMember Code="009039" HasOnlyUnitMetadata="false"&gt;&lt;Name LocaleIsoCode="fr"&gt;Mioglia&lt;/Name&gt;&lt;/ChildMember&gt;&lt;ChildMember Code="009040" HasOnlyUnitMetadata="false"&gt;&lt;Name LocaleIsoCode="fr"&gt;Murialdo&lt;/Name&gt;&lt;/ChildMember&gt;&lt;ChildMember Code="009041" HasOnlyUnitMetadata="false"&gt;&lt;Name LocaleIsoCode="fr"&gt;Nasino&lt;/Name&gt;&lt;/ChildMember&gt;&lt;ChildMember Code="009042" HasOnlyUnitMetadata="false"&gt;&lt;Name LocaleIsoCode="fr"&gt;Noli&lt;/Name&gt;&lt;/ChildMember&gt;&lt;ChildMember Code="009043" HasOnlyUnitMetadata="false"&gt;&lt;Name LocaleIsoCode="fr"&gt;Onzo&lt;/Name&gt;&lt;/ChildMember&gt;&lt;ChildMember Code="009044" HasOnlyUnitMetadata="false"&gt;&lt;Name LocaleIsoCode="fr"&gt;Orco Feglino&lt;/Name&gt;&lt;/ChildMember&gt;&lt;ChildMember Code="009045" HasOnlyUnitMetadata="false"&gt;&lt;Name LocaleIsoCode="fr"&gt;Ortovero&lt;/Name&gt;&lt;/ChildMember&gt;&lt;ChildMember Code="009046" HasOnlyUnitMetadata="false"&gt;&lt;Name LocaleIsoCode="fr"&gt;Osiglia&lt;/Name&gt;&lt;/ChildMember&gt;&lt;ChildMember Code="009047" HasOnlyUnitMetadata="false"&gt;&lt;Name LocaleIsoCode="fr"&gt;Pallare&lt;/Name&gt;&lt;/ChildMember&gt;&lt;ChildMember Code="009048" HasOnlyUnitMetadata="false"&gt;&lt;Name LocaleIsoCode="fr"&gt;Piana Crixia&lt;/Name&gt;&lt;/ChildMember&gt;&lt;ChildMember Code="009049" HasOnlyUnitMetadata="false"&gt;&lt;Name LocaleIsoCode="fr"&gt;Pietra Ligure&lt;/Name&gt;&lt;/ChildMember&gt;&lt;ChildMember Code="009050" HasOnlyUnitMetadata="false"&gt;&lt;Name LocaleIsoCode="fr"&gt;Plodio&lt;/Name&gt;&lt;/ChildMember&gt;&lt;ChildMember Code="009051" HasOnlyUnitMetadata="false"&gt;&lt;Name LocaleIsoCode="fr"&gt;Pontinvrea&lt;/Name&gt;&lt;/ChildMember&gt;&lt;ChildMember Code="009052" HasOnlyUnitMetadata="false"&gt;&lt;Name LocaleIsoCode="fr"&gt;Quiliano&lt;/Name&gt;&lt;/ChildMember&gt;&lt;ChildMember Code="009053" HasOnlyUnitMetadata="false"&gt;&lt;Name LocaleIsoCode="fr"&gt;Rialto&lt;/Name&gt;&lt;/ChildMember&gt;&lt;ChildMember Code="009054" HasOnlyUnitMetadata="false"&gt;&lt;Name LocaleIsoCode="fr"&gt;Roccavignale&lt;/Name&gt;&lt;/ChildMember&gt;&lt;ChildMember Code="009055" HasOnlyUnitMetadata="false"&gt;&lt;Name LocaleIsoCode="fr"&gt;Sassello&lt;/Name&gt;&lt;/ChildMember&gt;&lt;ChildMember Code="009056" HasOnlyUnitMetadata="false"&gt;&lt;Name LocaleIsoCode="fr"&gt;Savona&lt;/Name&gt;&lt;/ChildMember&gt;&lt;ChildMember Code="009057" HasOnlyUnitMetadata="false"&gt;&lt;Name LocaleIsoCode="fr"&gt;Spotorno&lt;/Name&gt;&lt;/ChildMember&gt;&lt;ChildMember Code="009058" HasOnlyUnitMetadata="false"&gt;&lt;Name LocaleIsoCode="fr"&gt;Stella&lt;/Name&gt;&lt;/ChildMember&gt;&lt;ChildMember Code="009059" HasOnlyUnitMetadata="false"&gt;&lt;Name LocaleIsoCode="fr"&gt;Stellanello&lt;/Name&gt;&lt;/ChildMember&gt;&lt;ChildMember Code="009060" HasOnlyUnitMetadata="false"&gt;&lt;Name LocaleIsoCode="fr"&gt;Testico&lt;/Name&gt;&lt;/ChildMember&gt;&lt;ChildMember Code="009061" HasOnlyUnitMetadata="false"&gt;&lt;Name LocaleIsoCode="fr"&gt;Toirano&lt;/Name&gt;&lt;/ChildMember&gt;&lt;ChildMember Code="009062" HasOnlyUnitMetadata="false"&gt;&lt;Name LocaleIsoCode="fr"&gt;Tovo San Giacomo&lt;/Name&gt;&lt;/ChildMember&gt;&lt;ChildMember Code="009063" HasOnlyUnitMetadata="false"&gt;&lt;Name LocaleIsoCode="fr"&gt;Urbe&lt;/Name&gt;&lt;/ChildMember&gt;&lt;ChildMember Code="009064" HasOnlyUnitMetadata="false"&gt;&lt;Name LocaleIsoCode="fr"&gt;Vado Ligure&lt;/Name&gt;&lt;/ChildMember&gt;&lt;ChildMember Code="009065" HasOnlyUnitMetadata="false"&gt;&lt;Name LocaleIsoCode="fr"&gt;Varazze&lt;/Name&gt;&lt;/ChildMember&gt;&lt;ChildMember Code="009066" HasOnlyUnitMetadata="false"&gt;&lt;Name LocaleIsoCode="fr"&gt;Vendone&lt;/Name&gt;&lt;/ChildMember&gt;&lt;ChildMember Code="009067" HasOnlyUnitMetadata="false"&gt;&lt;Name LocaleIsoCode="fr"&gt;Vezzi Portio&lt;/Name&gt;&lt;/ChildMember&gt;&lt;ChildMember Code="009068" HasOnlyUnitMetadata="false"&gt;&lt;Name LocaleIsoCode="fr"&gt;Villanova d'Albenga&lt;/Name&gt;&lt;/ChildMember&gt;&lt;ChildMember Code="009069" HasOnlyUnitMetadata="false"&gt;&lt;Name LocaleIsoCode="fr"&gt;Zuccarello&lt;/Name&gt;&lt;/ChildMember&gt;&lt;/ChildMember&gt;&lt;ChildMember Code="ITC33" HasOnlyUnitMetadata="false"&gt;&lt;Name LocaleIsoCode="fr"&gt;Genova&lt;/Name&gt;&lt;ChildMember Code="010001" HasOnlyUnitMetadata="false"&gt;&lt;Name LocaleIsoCode="fr"&gt;Arenzano&lt;/Name&gt;&lt;/ChildMember&gt;&lt;ChildMember Code="010002" HasOnlyUnitMetadata="false"&gt;&lt;Name LocaleIsoCode="fr"&gt;Avegno&lt;/Name&gt;&lt;/ChildMember&gt;&lt;ChildMember Code="010003" HasOnlyUnitMetadata="false"&gt;&lt;Name LocaleIsoCode="fr"&gt;Bargagli&lt;/Name&gt;&lt;/ChildMember&gt;&lt;ChildMember Code="010004" HasOnlyUnitMetadata="false"&gt;&lt;Name LocaleIsoCode="fr"&gt;Bogliasco&lt;/Name&gt;&lt;/ChildMember&gt;&lt;ChildMember Code="010005" HasOnlyUnitMetadata="false"&gt;&lt;Name LocaleIsoCode="fr"&gt;Borzonasca&lt;/Name&gt;&lt;/ChildMember&gt;&lt;ChildMember Code="010006" HasOnlyUnitMetadata="false"&gt;&lt;Name LocaleIsoCode="fr"&gt;Busalla&lt;/Name&gt;&lt;/ChildMember&gt;&lt;ChildMember Code="010007" HasOnlyUnitMetadata="false"&gt;&lt;Name LocaleIsoCode="fr"&gt;Camogli&lt;/Name&gt;&lt;/ChildMember&gt;&lt;ChildMember Code="010008" HasOnlyUnitMetadata="false"&gt;&lt;Name LocaleIsoCode="fr"&gt;Campo Ligure&lt;/Name&gt;&lt;/ChildMember&gt;&lt;ChildMember Code="010009" HasOnlyUnitMetadata="false"&gt;&lt;Name LocaleIsoCode="fr"&gt;Campomorone&lt;/Name&gt;&lt;/ChildMember&gt;&lt;ChildMember Code="010010" HasOnlyUnitMetadata="false"&gt;&lt;Name LocaleIsoCode="fr"&gt;Carasco&lt;/Name&gt;&lt;/ChildMember&gt;&lt;ChildMember Code="010011" HasOnlyUnitMetadata="false"&gt;&lt;Name LocaleIsoCode="fr"&gt;Casarza Ligure&lt;/Name&gt;&lt;/ChildMember&gt;&lt;ChildMember Code="010012" HasOnlyUnitMetadata="false"&gt;&lt;Name LocaleIsoCode="fr"&gt;Casella&lt;/Name&gt;&lt;/ChildMember&gt;&lt;ChildMember Code="010013" HasOnlyUnitMetadata="false"&gt;&lt;Name LocaleIsoCode="fr"&gt;Castiglione Chiavarese&lt;/Name&gt;&lt;/ChildMember&gt;&lt;ChildMember Code="010014" HasOnlyUnitMetadata="false"&gt;&lt;Name LocaleIsoCode="fr"&gt;Ceranesi&lt;/Name&gt;&lt;/ChildMember&gt;&lt;ChildMember Code="010015" HasOnlyUnitMetadata="false"&gt;&lt;Name LocaleIsoCode="fr"&gt;Chiavari&lt;/Name&gt;&lt;/ChildMember&gt;&lt;ChildMember Code="010016" HasOnlyUnitMetadata="false"&gt;&lt;Name LocaleIsoCode="fr"&gt;Cicagna&lt;/Name&gt;&lt;/ChildMember&gt;&lt;ChildMember Code="010017" HasOnlyUnitMetadata="false"&gt;&lt;Name LocaleIsoCode="fr"&gt;Cogoleto&lt;/Name&gt;&lt;/ChildMember&gt;&lt;ChildMember Code="010018" HasOnlyUnitMetadata="false"&gt;&lt;Name LocaleIsoCode="fr"&gt;Cogorno&lt;/Name&gt;&lt;/ChildMember&gt;&lt;ChildMember Code="010019" HasOnlyUnitMetadata="false"&gt;&lt;Name LocaleIsoCode="fr"&gt;Coreglia Ligure&lt;/Name&gt;&lt;/ChildMember&gt;&lt;ChildMember Code="010020" HasOnlyUnitMetadata="false"&gt;&lt;Name LocaleIsoCode="fr"&gt;Crocefieschi&lt;/Name&gt;&lt;/ChildMember&gt;&lt;ChildMember Code="010021" HasOnlyUnitMetadata="false"&gt;&lt;Name LocaleIsoCode="fr"&gt;Davagna&lt;/Name&gt;&lt;/ChildMember&gt;&lt;ChildMember Code="010022" HasOnlyUnitMetadata="false"&gt;&lt;Name LocaleIsoCode="fr"&gt;Fascia&lt;/Name&gt;&lt;/ChildMember&gt;&lt;ChildMember Code="010023" HasOnlyUnitMetadata="false"&gt;&lt;Name LocaleIsoCode="fr"&gt;Favale di Malvaro&lt;/Name&gt;&lt;/ChildMember&gt;&lt;ChildMember Code="010024" HasOnlyUnitMetadata="false"&gt;&lt;Name LocaleIsoCode="fr"&gt;Fontanigorda&lt;/Name&gt;&lt;/ChildMember&gt;&lt;ChildMember Code="010025" HasOnlyUnitMetadata="false"&gt;&lt;Name LocaleIsoCode="fr"&gt;Genova&lt;/Name&gt;&lt;/ChildMember&gt;&lt;ChildMember Code="010026" HasOnlyUnitMetadata="false"&gt;&lt;Name LocaleIsoCode="fr"&gt;Gorreto&lt;/Name&gt;&lt;/ChildMember&gt;&lt;ChildMember Code="010027" HasOnlyUnitMetadata="false"&gt;&lt;Name LocaleIsoCode="fr"&gt;Isola del Cantone&lt;/Name&gt;&lt;/ChildMember&gt;&lt;ChildMember Code="010028" HasOnlyUnitMetadata="false"&gt;&lt;Name LocaleIsoCode="fr"&gt;Lavagna&lt;/Name&gt;&lt;/ChildMember&gt;&lt;ChildMember Code="010029" HasOnlyUnitMetadata="false"&gt;&lt;Name LocaleIsoCode="fr"&gt;Leivi&lt;/Name&gt;&lt;/ChildMember&gt;&lt;ChildMember Code="010030" HasOnlyUnitMetadata="false"&gt;&lt;Name LocaleIsoCode="fr"&gt;Lorsica&lt;/Name&gt;&lt;/ChildMember&gt;&lt;ChildMember Code="010031" HasOnlyUnitMetadata="false"&gt;&lt;Name LocaleIsoCode="fr"&gt;Lumarzo&lt;/Name&gt;&lt;/ChildMember&gt;&lt;ChildMember Code="010032" HasOnlyUnitMetadata="false"&gt;&lt;Name LocaleIsoCode="fr"&gt;Masone&lt;/Name&gt;&lt;/ChildMember&gt;&lt;ChildMember Code="010033" HasOnlyUnitMetadata="false"&gt;&lt;Name LocaleIsoCode="fr"&gt;Mele&lt;/Name&gt;&lt;/ChildMember&gt;&lt;ChildMember Code="010034" HasOnlyUnitMetadata="false"&gt;&lt;Name LocaleIsoCode="fr"&gt;Mezzanego&lt;/Name&gt;&lt;/ChildMember&gt;&lt;ChildMember Code="010035" HasOnlyUnitMetadata="false"&gt;&lt;Name LocaleIsoCode="fr"&gt;Mignanego&lt;/Name&gt;&lt;/ChildMember&gt;&lt;ChildMember Code="010036" HasOnlyUnitMetadata="false"&gt;&lt;Name LocaleIsoCode="fr"&gt;Moconesi&lt;/Name&gt;&lt;/ChildMember&gt;&lt;ChildMember Code="010037" HasOnlyUnitMetadata="false"&gt;&lt;Name LocaleIsoCode="fr"&gt;Moneglia&lt;/Name&gt;&lt;/ChildMember&gt;&lt;ChildMember Code="010038" HasOnlyUnitMetadata="false"&gt;&lt;Name LocaleIsoCode="fr"&gt;Montebruno&lt;/Name&gt;&lt;/ChildMember&gt;&lt;ChildMember Code="010039" HasOnlyUnitMetadata="false"&gt;&lt;Name LocaleIsoCode="fr"&gt;Montoggio&lt;/Name&gt;&lt;/ChildMember&gt;&lt;ChildMember Code="010040" HasOnlyUnitMetadata="false"&gt;&lt;Name LocaleIsoCode="fr"&gt;Ne&lt;/Name&gt;&lt;/ChildMember&gt;&lt;ChildMember Code="010041" HasOnlyUnitMetadata="false"&gt;&lt;Name LocaleIsoCode="fr"&gt;Neirone&lt;/Name&gt;&lt;/ChildMember&gt;&lt;ChildMember Code="010042" HasOnlyUnitMetadata="false"&gt;&lt;Name LocaleIsoCode="fr"&gt;Orero&lt;/Name&gt;&lt;/ChildMember&gt;&lt;ChildMember Code="010043" HasOnlyUnitMetadata="false"&gt;&lt;Name LocaleIsoCode="fr"&gt;Pieve Ligure&lt;/Name&gt;&lt;/ChildMember&gt;&lt;ChildMember Code="010044" HasOnlyUnitMetadata="false"&gt;&lt;Name LocaleIsoCode="fr"&gt;Portofino&lt;/Name&gt;&lt;/ChildMember&gt;&lt;ChildMember Code="010045" HasOnlyUnitMetadata="false"&gt;&lt;Name LocaleIsoCode="fr"&gt;Propata&lt;/Name&gt;&lt;/ChildMember&gt;&lt;ChildMember Code="010046" HasOnlyUnitMetadata="false"&gt;&lt;Name LocaleIsoCode="fr"&gt;Rapallo&lt;/Name&gt;&lt;/ChildMember&gt;&lt;ChildMember Code="010047" HasOnlyUnitMetadata="false"&gt;&lt;Name LocaleIsoCode="fr"&gt;Recco&lt;/Name&gt;&lt;/ChildMember&gt;&lt;ChildMember Code="010048" HasOnlyUnitMetadata="false"&gt;&lt;Name LocaleIsoCode="fr"&gt;Rezzoaglio&lt;/Name&gt;&lt;/ChildMember&gt;&lt;ChildMember Code="010049" HasOnlyUnitMetadata="false"&gt;&lt;Name LocaleIsoCode="fr"&gt;Ronco Scrivia&lt;/Name&gt;&lt;/ChildMember&gt;&lt;ChildMember Code="010050" HasOnlyUnitMetadata="false"&gt;&lt;Name LocaleIsoCode="fr"&gt;Rondanina&lt;/Name&gt;&lt;/ChildMember&gt;&lt;ChildMember Code="010051" HasOnlyUnitMetadata="false"&gt;&lt;Name LocaleIsoCode="fr"&gt;Rossiglione&lt;/Name&gt;&lt;/ChildMember&gt;&lt;ChildMember Code="010052" HasOnlyUnitMetadata="false"&gt;&lt;Name LocaleIsoCode="fr"&gt;Rovegno&lt;/Name&gt;&lt;/ChildMember&gt;&lt;ChildMember Code="010053" HasOnlyUnitMetadata="false"&gt;&lt;Name LocaleIsoCode="fr"&gt;San Colombano Certenoli&lt;/Name&gt;&lt;/ChildMember&gt;&lt;ChildMember Code="010054" HasOnlyUnitMetadata="false"&gt;&lt;Name LocaleIsoCode="fr"&gt;Santa Margherita Ligure&lt;/Name&gt;&lt;/ChildMember&gt;&lt;ChildMember Code="010056" HasOnlyUnitMetadata="false"&gt;&lt;Name LocaleIsoCode="fr"&gt;Santo Stefano d'Aveto&lt;/Name&gt;&lt;/ChildMember&gt;&lt;ChildMember Code="010055" HasOnlyUnitMetadata="false"&gt;&lt;Name LocaleIsoCode="fr"&gt;Sant'Olcese&lt;/Name&gt;&lt;/ChildMember&gt;&lt;ChildMember Code="010057" HasOnlyUnitMetadata="false"&gt;&lt;Name LocaleIsoCode="fr"&gt;Savignone&lt;/Name&gt;&lt;/ChildMember&gt;&lt;ChildMember Code="010058" HasOnlyUnitMetadata="false"&gt;&lt;Name LocaleIsoCode="fr"&gt;Serra Riccò&lt;/Name&gt;&lt;/ChildMember&gt;&lt;ChildMember Code="010059" HasOnlyUnitMetadata="false"&gt;&lt;Name LocaleIsoCode="fr"&gt;Sestri Levante&lt;/Name&gt;&lt;/ChildMember&gt;&lt;ChildMember Code="010060" HasOnlyUnitMetadata="false"&gt;&lt;Name LocaleIsoCode="fr"&gt;Sori&lt;/Name&gt;&lt;/ChildMember&gt;&lt;ChildMember Code="010061" HasOnlyUnitMetadata="false"&gt;&lt;Name LocaleIsoCode="fr"&gt;Tiglieto&lt;/Name&gt;&lt;/ChildMember&gt;&lt;ChildMember Code="010062" HasOnlyUnitMetadata="false"&gt;&lt;Name LocaleIsoCode="fr"&gt;Torriglia&lt;/Name&gt;&lt;/ChildMember&gt;&lt;ChildMember Code="010063" HasOnlyUnitMetadata="false"&gt;&lt;Name LocaleIsoCode="fr"&gt;Tribogna&lt;/Name&gt;&lt;/ChildMember&gt;&lt;ChildMember Code="010064" HasOnlyUnitMetadata="false"&gt;&lt;Name LocaleIsoCode="fr"&gt;Uscio&lt;/Name&gt;&lt;/ChildMember&gt;&lt;ChildMember Code="010065" HasOnlyUnitMetadata="false"&gt;&lt;Name LocaleIsoCode="fr"&gt;Valbrevenna&lt;/Name&gt;&lt;/ChildMember&gt;&lt;ChildMember Code="010066" HasOnlyUnitMetadata="false"&gt;&lt;Name LocaleIsoCode="fr"&gt;Vobbia&lt;/Name&gt;&lt;/ChildMember&gt;&lt;ChildMember Code="010067" HasOnlyUnitMetadata="false"&gt;&lt;Name LocaleIsoCode="fr"&gt;Zoagli&lt;/Name&gt;&lt;/ChildMember&gt;&lt;/ChildMember&gt;&lt;ChildMember Code="ITC34" HasOnlyUnitMetadata="false"&gt;&lt;Name LocaleIsoCode="fr"&gt;La Spezia&lt;/Name&gt;&lt;ChildMember Code="011001" HasOnlyUnitMetadata="false"&gt;&lt;Name LocaleIsoCode="fr"&gt;Ameglia&lt;/Name&gt;&lt;/ChildMember&gt;&lt;ChildMember Code="011002" HasOnlyUnitMetadata="false"&gt;&lt;Name LocaleIsoCode="fr"&gt;Arcola&lt;/Name&gt;&lt;/ChildMember&gt;&lt;ChildMember Code="011003" HasOnlyUnitMetadata="false"&gt;&lt;Name LocaleIsoCode="fr"&gt;Beverino&lt;/Name&gt;&lt;/ChildMember&gt;&lt;ChildMember Code="011004" HasOnlyUnitMetadata="false"&gt;&lt;Name LocaleIsoCode="fr"&gt;Bolano&lt;/Name&gt;&lt;/ChildMember&gt;&lt;ChildMember Code="011005" HasOnlyUnitMetadata="false"&gt;&lt;Name LocaleIsoCode="fr"&gt;Bonassola&lt;/Name&gt;&lt;/ChildMember&gt;&lt;ChildMember Code="011006" HasOnlyUnitMetadata="false"&gt;&lt;Name LocaleIsoCode="fr"&gt;Borghetto di Vara&lt;/Name&gt;&lt;/ChildMember&gt;&lt;ChildMember Code="011007" HasOnlyUnitMetadata="false"&gt;&lt;Name LocaleIsoCode="fr"&gt;Brugnato&lt;/Name&gt;&lt;/ChildMember&gt;&lt;ChildMember Code="011008" HasOnlyUnitMetadata="false"&gt;&lt;Name LocaleIsoCode="fr"&gt;Calice al Cornoviglio&lt;/Name&gt;&lt;/ChildMember&gt;&lt;ChildMember Code="011009" HasOnlyUnitMetadata="false"&gt;&lt;Name LocaleIsoCode="fr"&gt;Carro&lt;/Name&gt;&lt;/ChildMember&gt;&lt;ChildMember Code="011010" HasOnlyUnitMetadata="false"&gt;&lt;Name LocaleIsoCode="fr"&gt;Carrodano&lt;/Name&gt;&lt;/ChildMember&gt;&lt;ChildMember Code="011011" HasOnlyUnitMetadata="false"&gt;&lt;Name LocaleIsoCode="fr"&gt;Castelnuovo Magra&lt;/Name&gt;&lt;/ChildMember&gt;&lt;ChildMember Code="011012" HasOnlyUnitMetadata="false"&gt;&lt;Name LocaleIsoCode="fr"&gt;Deiva Marina&lt;/Name&gt;&lt;/ChildMember&gt;&lt;ChildMember Code="011013" HasOnlyUnitMetadata="false"&gt;&lt;Name LocaleIsoCode="fr"&gt;Follo&lt;/Name&gt;&lt;/ChildMember&gt;&lt;ChildMember Code="011014" HasOnlyUnitMetadata="false"&gt;&lt;Name LocaleIsoCode="fr"&gt;Framura&lt;/Name&gt;&lt;/ChildMember&gt;&lt;ChildMember Code="011015" HasOnlyUnitMetadata="false"&gt;&lt;Name LocaleIsoCode="fr"&gt;La Spezia&lt;/Name&gt;&lt;/ChildMember&gt;&lt;ChildMember Code="011016" HasOnlyUnitMetadata="false"&gt;&lt;Name LocaleIsoCode="fr"&gt;Lerici&lt;/Name&gt;&lt;/ChildMember&gt;&lt;ChildMember Code="011017" HasOnlyUnitMetadata="false"&gt;&lt;Name LocaleIsoCode="fr"&gt;Levanto&lt;/Name&gt;&lt;/ChildMember&gt;&lt;ChildMember Code="011018" HasOnlyUnitMetadata="false"&gt;&lt;Name LocaleIsoCode="fr"&gt;Maissana&lt;/Name&gt;&lt;/ChildMember&gt;&lt;ChildMember Code="011019" HasOnlyUnitMetadata="false"&gt;&lt;Name LocaleIsoCode="fr"&gt;Monterosso al Mare&lt;/Name&gt;&lt;/ChildMember&gt;&lt;ChildMember Code="011020" HasOnlyUnitMetadata="false"&gt;&lt;Name LocaleIsoCode="fr"&gt;Ortonovo&lt;/Name&gt;&lt;/ChildMember&gt;&lt;ChildMember Code="011021" HasOnlyUnitMetadata="false"&gt;&lt;Name LocaleIsoCode="fr"&gt;Pignone&lt;/Name&gt;&lt;/ChildMember&gt;&lt;ChildMember Code="011022" HasOnlyUnitMetadata="false"&gt;&lt;Name LocaleIsoCode="fr"&gt;Portovenere&lt;/Name&gt;&lt;/ChildMember&gt;&lt;ChildMember Code="011023" HasOnlyUnitMetadata="false"&gt;&lt;Name LocaleIsoCode="fr"&gt;Riccò del Golfo di Spezia&lt;/Name&gt;&lt;/ChildMember&gt;&lt;ChildMember Code="011024" HasOnlyUnitMetadata="false"&gt;&lt;Name LocaleIsoCode="fr"&gt;Riomaggiore&lt;/Name&gt;&lt;/ChildMember&gt;&lt;ChildMember Code="011025" HasOnlyUnitMetadata="false"&gt;&lt;Name LocaleIsoCode="fr"&gt;Rocchetta di Vara&lt;/Name&gt;&lt;/ChildMember&gt;&lt;ChildMember Code="011026" HasOnlyUnitMetadata="false"&gt;&lt;Name LocaleIsoCode="fr"&gt;Santo Stefano di Magra&lt;/Name&gt;&lt;/ChildMember&gt;&lt;ChildMember Code="011027" HasOnlyUnitMetadata="false"&gt;&lt;Name LocaleIsoCode="fr"&gt;Sarzana&lt;/Name&gt;&lt;/ChildMember&gt;&lt;ChildMember Code="011028" HasOnlyUnitMetadata="false"&gt;&lt;Name LocaleIsoCode="fr"&gt;Sesta Godano&lt;/Name&gt;&lt;/ChildMember&gt;&lt;ChildMember Code="011029" HasOnlyUnitMetadata="false"&gt;&lt;Name LocaleIsoCode="fr"&gt;Varese Ligure&lt;/Name&gt;&lt;/ChildMember&gt;&lt;ChildMember Code="011030" HasOnlyUnitMetadata="false"&gt;&lt;Name LocaleIsoCode="fr"&gt;Vernazza&lt;/Name&gt;&lt;/ChildMember&gt;&lt;ChildMember Code="011031" HasOnlyUnitMetadata="false"&gt;&lt;Name LocaleIsoCode="fr"&gt;Vezzano Ligure&lt;/Name&gt;&lt;/ChildMember&gt;&lt;ChildMember Code="011032" HasOnlyUnitMetadata="false"&gt;&lt;Name LocaleIsoCode="fr"&gt;Zignago&lt;/Name&gt;&lt;/ChildMember&gt;&lt;/ChildMember&gt;&lt;/Member&gt;&lt;/Dimension&gt;&lt;Dimension Code="TIPO_DATO_CIS" CommonCode="TIPO_DATO_CIS" Display="labels"&gt;&lt;Name LocaleIsoCode="fr"&gt;Tipo dato&lt;/Name&gt;&lt;Member Code="NAU"&gt;&lt;Name LocaleIsoCode="fr"&gt;numero unità attive&lt;/Name&gt;&lt;/Member&gt;&lt;Member Code="PE"&gt;&lt;Name LocaleIsoCode="fr"&gt;numero addetti&lt;/Name&gt;&lt;/Member&gt;&lt;/Dimension&gt;&lt;Dimension Code="TIPENTEGEST1" CommonCode="TIPENTEGEST1" Display="labels"&gt;&lt;Name LocaleIsoCode="fr"&gt;Tipologia unità&lt;/Name&gt;&lt;Member Code="LUE"&gt;&lt;Name LocaleIsoCode="fr"&gt;unità locali delle imprese&lt;/Name&gt;&lt;/Member&gt;&lt;/Dimension&gt;&lt;Dimension Code="ATECO_2007" CommonCode="ATECO_2007" Display="labels"&gt;&lt;Name LocaleIsoCode="fr"&gt;Ateco 2007&lt;/Name&gt;&lt;Member Code="0010" HasOnlyUnitMetadata="false"&gt;&lt;Name LocaleIsoCode="fr"&gt;totale&lt;/Name&gt;&lt;/Member&gt;&lt;Member Code="03" HasOnlyUnitMetadata="false"&gt;&lt;Name LocaleIsoCode="fr"&gt;pesca e acquacoltura&lt;/Name&gt;&lt;/Member&gt;&lt;/Dimension&gt;&lt;Dimension Code="FORMGIUR" CommonCode="FORMGIUR" Display="labels"&gt;&lt;Name LocaleIsoCode="fr"&gt;Forma giuridica&lt;/Name&gt;&lt;Member Code="11"&gt;&lt;Name LocaleIsoCode="fr"&gt;imprenditore individuale, libero professionista e lavoratore autonomo&lt;/Name&gt;&lt;/Member&gt;&lt;Member Code="1220"&gt;&lt;Name LocaleIsoCode="fr"&gt;società in nome collettivo&lt;/Name&gt;&lt;/Member&gt;&lt;Member Code="1230"&gt;&lt;Name LocaleIsoCode="fr"&gt;società in accomandita semplice&lt;/Name&gt;&lt;/Member&gt;&lt;Member Code="X1270"&gt;&lt;Name LocaleIsoCode="fr"&gt;altra società di persone diversa da snc e sas&lt;/Name&gt;&lt;/Member&gt;&lt;Member Code="X1360"&gt;&lt;Name LocaleIsoCode="fr"&gt;società per azioni, società in accomandita per azioni&lt;/Name&gt;&lt;/Member&gt;&lt;Member Code="X1370"&gt;&lt;Name LocaleIsoCode="fr"&gt;società a responsabilità limitata&lt;/Name&gt;&lt;/Member&gt;&lt;Member Code="X1450"&gt;&lt;Name LocaleIsoCode="fr"&gt;società cooperativa esclusa società cooperativa sociale&lt;/Name&gt;&lt;/Member&gt;&lt;Member Code="X15_16_19_23"&gt;&lt;Name LocaleIsoCode="fr"&gt;altra forma d'impresa&lt;/Name&gt;&lt;/Member&gt;&lt;Member Code="TOT" IsDisplayed="true"&gt;&lt;Name LocaleIsoCode="fr"&gt;totale&lt;/Name&gt;&lt;/Member&gt;&lt;/Dimension&gt;&lt;Dimension Code="CLLVT" CommonCode="CLLVT" Display="labels"&gt;&lt;Name LocaleIsoCode="fr"&gt;Classe di addetti&lt;/Name&gt;&lt;Member Code="W0"&gt;&lt;Name LocaleIsoCode="fr"&gt;0&lt;/Name&gt;&lt;/Member&gt;&lt;Member Code="W1"&gt;&lt;Name LocaleIsoCode="fr"&gt;1&lt;/Name&gt;&lt;/Member&gt;&lt;Member Code="W2"&gt;&lt;Name LocaleIsoCode="fr"&gt;2&lt;/Name&gt;&lt;/Member&gt;&lt;Member Code="W3_5"&gt;&lt;Name LocaleIsoCode="fr"&gt;3-5&lt;/Name&gt;&lt;/Member&gt;&lt;Member Code="W6_9"&gt;&lt;Name LocaleIsoCode="fr"&gt;6-9&lt;/Name&gt;&lt;/Member&gt;&lt;Member Code="W10_15"&gt;&lt;Name LocaleIsoCode="fr"&gt;10-15&lt;/Name&gt;&lt;/Member&gt;&lt;Member Code="W16_19"&gt;&lt;Name LocaleIsoCode="fr"&gt;16-19&lt;/Name&gt;&lt;/Member&gt;&lt;Member Code="W20_49"&gt;&lt;Name LocaleIsoCode="fr"&gt;20-49&lt;/Name&gt;&lt;/Member&gt;&lt;Member Code="W50_99"&gt;&lt;Name LocaleIsoCode="fr"&gt;50-99&lt;/Name&gt;&lt;/Member&gt;&lt;Member Code="W100_199"&gt;&lt;Name LocaleIsoCode="fr"&gt;100-199&lt;/Name&gt;&lt;/Member&gt;&lt;Member Code="W200_249"&gt;&lt;Name LocaleIsoCode="fr"&gt;200-249&lt;/Name&gt;&lt;/Member&gt;&lt;Member Code="W250_499"&gt;&lt;Name LocaleIsoCode="fr"&gt;250-499&lt;/Name&gt;&lt;/Member&gt;&lt;Member Code="W500_999"&gt;&lt;Name LocaleIsoCode="fr"&gt;500-999&lt;/Name&gt;&lt;/Member&gt;&lt;Member Code="W_GE1000"&gt;&lt;Name LocaleIsoCode="fr"&gt;1000 e più&lt;/Name&gt;&lt;/Member&gt;&lt;Member Code="TOTAL" IsDisplayed="true"&gt;&lt;Name LocaleIsoCode="fr"&gt;totale&lt;/Name&gt;&lt;/Member&gt;&lt;/Dimension&gt;&lt;Dimension Code="TIME" CommonCode="TIME" Display="labels"&gt;&lt;Name LocaleIsoCode="fr"&gt;Anno&lt;/Name&gt;&lt;Member Code="2001"&gt;&lt;Name LocaleIsoCode="fr"&gt;2001&lt;/Name&gt;&lt;/Member&gt;&lt;Member Code="2011"&gt;&lt;Name LocaleIsoCode="fr"&gt;2011&lt;/Name&gt;&lt;/Member&gt;&lt;/Dimension&gt;&lt;Tabulation Axis="horizontal"&gt;&lt;Dimension Code="ATECO_2007" /&gt;&lt;Dimension Code="TIPO_DATO_CIS" /&gt;&lt;Dimension Code="TIME" /&gt;&lt;/Tabulation&gt;&lt;Tabulation Axis="vertical"&gt;&lt;Dimension Code="ITTER107" /&gt;&lt;/Tabulation&gt;&lt;Tabulation Axis="page"&gt;&lt;Dimension Code="TIPENTEGEST1" /&gt;&lt;Dimension Code="FORMGIUR" /&gt;&lt;Dimension Code="CLLVT" /&gt;&lt;/Tabulation&gt;&lt;Formatting&gt;&lt;Labels LocaleIsoCode="fr" /&gt;&lt;Power&gt;0&lt;/Power&gt;&lt;Decimals&gt;-1&lt;/Decimals&gt;&lt;SkipEmptyLines&gt;true&lt;/SkipEmptyLines&gt;&lt;FullyFillPage&gt;false&lt;/FullyFillPage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MaxBarChartLen&gt;65&lt;/MaxBarChartLen&gt;&lt;/Format&gt;&lt;Query&gt;&lt;AbsoluteUri&gt;http://dati-censimentoindustriaeservizi.istat.it//View.aspx?QueryId=783&amp;amp;QueryType=Public&amp;amp;Lang=fr&lt;/AbsoluteUri&gt;&lt;/Query&gt;&lt;/WebTableParameter&gt;</t>
  </si>
  <si>
    <t>Insieme di dati: Liguria</t>
  </si>
  <si>
    <t>Tipologia unità</t>
  </si>
  <si>
    <t>unità locali delle imprese</t>
  </si>
  <si>
    <t>Forma giuridica</t>
  </si>
  <si>
    <t>totale</t>
  </si>
  <si>
    <t>Classe di addetti</t>
  </si>
  <si>
    <t>Ateco 2007</t>
  </si>
  <si>
    <t>pesca e acquacoltura</t>
  </si>
  <si>
    <t>Tipo dato</t>
  </si>
  <si>
    <t>numero unità attive</t>
  </si>
  <si>
    <t>numero addetti</t>
  </si>
  <si>
    <t>Anno</t>
  </si>
  <si>
    <t>2001</t>
  </si>
  <si>
    <t>2011</t>
  </si>
  <si>
    <t>Territorio</t>
  </si>
  <si>
    <t/>
  </si>
  <si>
    <t>i</t>
  </si>
  <si>
    <t>Liguria</t>
  </si>
  <si>
    <t xml:space="preserve">  Imperia</t>
  </si>
  <si>
    <t xml:space="preserve">    Airole</t>
  </si>
  <si>
    <t>..</t>
  </si>
  <si>
    <t xml:space="preserve">    Apricale</t>
  </si>
  <si>
    <t xml:space="preserve">    Aquila d'Arroscia</t>
  </si>
  <si>
    <t xml:space="preserve">    Armo</t>
  </si>
  <si>
    <t xml:space="preserve">    Aurigo</t>
  </si>
  <si>
    <t xml:space="preserve">    Badalucco</t>
  </si>
  <si>
    <t xml:space="preserve">    Bajardo</t>
  </si>
  <si>
    <t xml:space="preserve">    Bordighera</t>
  </si>
  <si>
    <t xml:space="preserve">    Borghetto d'Arroscia</t>
  </si>
  <si>
    <t xml:space="preserve">    Borgomaro</t>
  </si>
  <si>
    <t xml:space="preserve">    Camporosso</t>
  </si>
  <si>
    <t xml:space="preserve">    Caravonica</t>
  </si>
  <si>
    <t xml:space="preserve">    Carpasio</t>
  </si>
  <si>
    <t xml:space="preserve">    Castel Vittorio</t>
  </si>
  <si>
    <t xml:space="preserve">    Castellaro</t>
  </si>
  <si>
    <t xml:space="preserve">    Ceriana</t>
  </si>
  <si>
    <t xml:space="preserve">    Cervo</t>
  </si>
  <si>
    <t xml:space="preserve">    Cesio</t>
  </si>
  <si>
    <t xml:space="preserve">    Chiusanico</t>
  </si>
  <si>
    <t xml:space="preserve">    Chiusavecchia</t>
  </si>
  <si>
    <t xml:space="preserve">    Cipressa</t>
  </si>
  <si>
    <t xml:space="preserve">    Civezza</t>
  </si>
  <si>
    <t xml:space="preserve">    Cosio d'Arroscia</t>
  </si>
  <si>
    <t xml:space="preserve">    Costarainera</t>
  </si>
  <si>
    <t xml:space="preserve">    Diano Arentino</t>
  </si>
  <si>
    <t xml:space="preserve">    Diano Castello</t>
  </si>
  <si>
    <t xml:space="preserve">    Diano Marina</t>
  </si>
  <si>
    <t xml:space="preserve">    Diano San Pietro</t>
  </si>
  <si>
    <t xml:space="preserve">    Dolceacqua</t>
  </si>
  <si>
    <t xml:space="preserve">    Dolcedo</t>
  </si>
  <si>
    <t xml:space="preserve">    Imperia</t>
  </si>
  <si>
    <t xml:space="preserve">    Isolabona</t>
  </si>
  <si>
    <t xml:space="preserve">    Lucinasco</t>
  </si>
  <si>
    <t xml:space="preserve">    Mendatica</t>
  </si>
  <si>
    <t xml:space="preserve">    Molini di Triora</t>
  </si>
  <si>
    <t xml:space="preserve">    Montalto Ligure</t>
  </si>
  <si>
    <t xml:space="preserve">    Montegrosso Pian Latte</t>
  </si>
  <si>
    <t xml:space="preserve">    Olivetta San Michele</t>
  </si>
  <si>
    <t xml:space="preserve">    Ospedaletti</t>
  </si>
  <si>
    <t xml:space="preserve">    Perinaldo</t>
  </si>
  <si>
    <t xml:space="preserve">    Pietrabruna</t>
  </si>
  <si>
    <t xml:space="preserve">    Pieve di Teco</t>
  </si>
  <si>
    <t xml:space="preserve">    Pigna</t>
  </si>
  <si>
    <t xml:space="preserve">    Pompeiana</t>
  </si>
  <si>
    <t xml:space="preserve">    Pontedassio</t>
  </si>
  <si>
    <t xml:space="preserve">    Pornassio</t>
  </si>
  <si>
    <t xml:space="preserve">    Prelà</t>
  </si>
  <si>
    <t xml:space="preserve">    Ranzo</t>
  </si>
  <si>
    <t xml:space="preserve">    Rezzo</t>
  </si>
  <si>
    <t xml:space="preserve">    Riva Ligure</t>
  </si>
  <si>
    <t xml:space="preserve">    Rocchetta Nervina</t>
  </si>
  <si>
    <t xml:space="preserve">    San Bartolomeo al Mare</t>
  </si>
  <si>
    <t xml:space="preserve">    San Biagio della Cima</t>
  </si>
  <si>
    <t xml:space="preserve">    San Lorenzo al Mare</t>
  </si>
  <si>
    <t xml:space="preserve">    Sanremo</t>
  </si>
  <si>
    <t xml:space="preserve">    Santo Stefano al Mare</t>
  </si>
  <si>
    <t xml:space="preserve">    Seborga</t>
  </si>
  <si>
    <t xml:space="preserve">    Soldano</t>
  </si>
  <si>
    <t xml:space="preserve">    Taggia</t>
  </si>
  <si>
    <t xml:space="preserve">    Terzorio</t>
  </si>
  <si>
    <t xml:space="preserve">    Triora</t>
  </si>
  <si>
    <t xml:space="preserve">    Vallebona</t>
  </si>
  <si>
    <t xml:space="preserve">    Vallecrosia</t>
  </si>
  <si>
    <t xml:space="preserve">    Vasia</t>
  </si>
  <si>
    <t xml:space="preserve">    Ventimiglia</t>
  </si>
  <si>
    <t xml:space="preserve">    Vessalico</t>
  </si>
  <si>
    <t xml:space="preserve">    Villa Faraldi</t>
  </si>
  <si>
    <t xml:space="preserve">  Savona</t>
  </si>
  <si>
    <t xml:space="preserve">    Alassio</t>
  </si>
  <si>
    <t xml:space="preserve">    Albenga</t>
  </si>
  <si>
    <t xml:space="preserve">    Albisola Superiore</t>
  </si>
  <si>
    <t xml:space="preserve">    Albissola Marina</t>
  </si>
  <si>
    <t xml:space="preserve">    Altare</t>
  </si>
  <si>
    <t xml:space="preserve">    Andora</t>
  </si>
  <si>
    <t xml:space="preserve">    Arnasco</t>
  </si>
  <si>
    <t xml:space="preserve">    Balestrino</t>
  </si>
  <si>
    <t xml:space="preserve">    Bardineto</t>
  </si>
  <si>
    <t xml:space="preserve">    Bergeggi</t>
  </si>
  <si>
    <t xml:space="preserve">    Boissano</t>
  </si>
  <si>
    <t xml:space="preserve">    Borghetto Santo Spirito</t>
  </si>
  <si>
    <t xml:space="preserve">    Borgio Verezzi</t>
  </si>
  <si>
    <t xml:space="preserve">    Bormida</t>
  </si>
  <si>
    <t xml:space="preserve">    Cairo Montenotte</t>
  </si>
  <si>
    <t xml:space="preserve">    Calice Ligure</t>
  </si>
  <si>
    <t xml:space="preserve">    Calizzano</t>
  </si>
  <si>
    <t xml:space="preserve">    Carcare</t>
  </si>
  <si>
    <t xml:space="preserve">    Casanova Lerrone</t>
  </si>
  <si>
    <t xml:space="preserve">    Castelbianco</t>
  </si>
  <si>
    <t xml:space="preserve">    Castelvecchio di Rocca Barbena</t>
  </si>
  <si>
    <t xml:space="preserve">    Celle Ligure</t>
  </si>
  <si>
    <t xml:space="preserve">    Cengio</t>
  </si>
  <si>
    <t xml:space="preserve">    Ceriale</t>
  </si>
  <si>
    <t xml:space="preserve">    Cisano sul Neva</t>
  </si>
  <si>
    <t xml:space="preserve">    Cosseria</t>
  </si>
  <si>
    <t xml:space="preserve">    Dego</t>
  </si>
  <si>
    <t xml:space="preserve">    Erli</t>
  </si>
  <si>
    <t xml:space="preserve">    Finale Ligure</t>
  </si>
  <si>
    <t xml:space="preserve">    Garlenda</t>
  </si>
  <si>
    <t xml:space="preserve">    Giustenice</t>
  </si>
  <si>
    <t xml:space="preserve">    Giusvalla</t>
  </si>
  <si>
    <t xml:space="preserve">    Laigueglia</t>
  </si>
  <si>
    <t xml:space="preserve">    Loano</t>
  </si>
  <si>
    <t xml:space="preserve">    Magliolo</t>
  </si>
  <si>
    <t xml:space="preserve">    Mallare</t>
  </si>
  <si>
    <t xml:space="preserve">    Massimino</t>
  </si>
  <si>
    <t xml:space="preserve">    Millesimo</t>
  </si>
  <si>
    <t xml:space="preserve">    Mioglia</t>
  </si>
  <si>
    <t xml:space="preserve">    Murialdo</t>
  </si>
  <si>
    <t xml:space="preserve">    Nasino</t>
  </si>
  <si>
    <t xml:space="preserve">    Noli</t>
  </si>
  <si>
    <t xml:space="preserve">    Onzo</t>
  </si>
  <si>
    <t xml:space="preserve">    Orco Feglino</t>
  </si>
  <si>
    <t xml:space="preserve">    Ortovero</t>
  </si>
  <si>
    <t xml:space="preserve">    Osiglia</t>
  </si>
  <si>
    <t xml:space="preserve">    Pallare</t>
  </si>
  <si>
    <t xml:space="preserve">    Piana Crixia</t>
  </si>
  <si>
    <t xml:space="preserve">    Pietra Ligure</t>
  </si>
  <si>
    <t xml:space="preserve">    Plodio</t>
  </si>
  <si>
    <t xml:space="preserve">    Pontinvrea</t>
  </si>
  <si>
    <t xml:space="preserve">    Quiliano</t>
  </si>
  <si>
    <t xml:space="preserve">    Rialto</t>
  </si>
  <si>
    <t xml:space="preserve">    Roccavignale</t>
  </si>
  <si>
    <t xml:space="preserve">    Sassello</t>
  </si>
  <si>
    <t xml:space="preserve">    Savona</t>
  </si>
  <si>
    <t xml:space="preserve">    Spotorno</t>
  </si>
  <si>
    <t xml:space="preserve">    Stella</t>
  </si>
  <si>
    <t xml:space="preserve">    Stellanello</t>
  </si>
  <si>
    <t xml:space="preserve">    Testico</t>
  </si>
  <si>
    <t xml:space="preserve">    Toirano</t>
  </si>
  <si>
    <t xml:space="preserve">    Tovo San Giacomo</t>
  </si>
  <si>
    <t xml:space="preserve">    Urbe</t>
  </si>
  <si>
    <t xml:space="preserve">    Vado Ligure</t>
  </si>
  <si>
    <t xml:space="preserve">    Varazze</t>
  </si>
  <si>
    <t xml:space="preserve">    Vendone</t>
  </si>
  <si>
    <t xml:space="preserve">    Vezzi Portio</t>
  </si>
  <si>
    <t xml:space="preserve">    Villanova d'Albenga</t>
  </si>
  <si>
    <t xml:space="preserve">    Zuccarello</t>
  </si>
  <si>
    <t xml:space="preserve">  Genova</t>
  </si>
  <si>
    <t xml:space="preserve">    Arenzano</t>
  </si>
  <si>
    <t xml:space="preserve">    Avegno</t>
  </si>
  <si>
    <t xml:space="preserve">    Bargagli</t>
  </si>
  <si>
    <t xml:space="preserve">    Bogliasco</t>
  </si>
  <si>
    <t xml:space="preserve">    Borzonasca</t>
  </si>
  <si>
    <t xml:space="preserve">    Busalla</t>
  </si>
  <si>
    <t xml:space="preserve">    Camogli</t>
  </si>
  <si>
    <t xml:space="preserve">    Campo Ligure</t>
  </si>
  <si>
    <t xml:space="preserve">    Campomorone</t>
  </si>
  <si>
    <t xml:space="preserve">    Carasco</t>
  </si>
  <si>
    <t xml:space="preserve">    Casarza Ligure</t>
  </si>
  <si>
    <t xml:space="preserve">    Casella</t>
  </si>
  <si>
    <t xml:space="preserve">    Castiglione Chiavarese</t>
  </si>
  <si>
    <t xml:space="preserve">    Ceranesi</t>
  </si>
  <si>
    <t xml:space="preserve">    Chiavari</t>
  </si>
  <si>
    <t xml:space="preserve">    Cicagna</t>
  </si>
  <si>
    <t xml:space="preserve">    Cogoleto</t>
  </si>
  <si>
    <t xml:space="preserve">    Cogorno</t>
  </si>
  <si>
    <t xml:space="preserve">    Coreglia Ligure</t>
  </si>
  <si>
    <t xml:space="preserve">    Crocefieschi</t>
  </si>
  <si>
    <t xml:space="preserve">    Davagna</t>
  </si>
  <si>
    <t xml:space="preserve">    Fascia</t>
  </si>
  <si>
    <t xml:space="preserve">    Favale di Malvaro</t>
  </si>
  <si>
    <t xml:space="preserve">    Fontanigorda</t>
  </si>
  <si>
    <t xml:space="preserve">    Genova</t>
  </si>
  <si>
    <t xml:space="preserve">    Gorreto</t>
  </si>
  <si>
    <t xml:space="preserve">    Isola del Cantone</t>
  </si>
  <si>
    <t xml:space="preserve">    Lavagna</t>
  </si>
  <si>
    <t xml:space="preserve">    Leivi</t>
  </si>
  <si>
    <t xml:space="preserve">    Lorsica</t>
  </si>
  <si>
    <t xml:space="preserve">    Lumarzo</t>
  </si>
  <si>
    <t xml:space="preserve">    Masone</t>
  </si>
  <si>
    <t xml:space="preserve">    Mele</t>
  </si>
  <si>
    <t xml:space="preserve">    Mezzanego</t>
  </si>
  <si>
    <t xml:space="preserve">    Mignanego</t>
  </si>
  <si>
    <t xml:space="preserve">    Moconesi</t>
  </si>
  <si>
    <t xml:space="preserve">    Moneglia</t>
  </si>
  <si>
    <t xml:space="preserve">    Montebruno</t>
  </si>
  <si>
    <t xml:space="preserve">    Montoggio</t>
  </si>
  <si>
    <t xml:space="preserve">    Ne</t>
  </si>
  <si>
    <t xml:space="preserve">    Neirone</t>
  </si>
  <si>
    <t xml:space="preserve">    Orero</t>
  </si>
  <si>
    <t xml:space="preserve">    Pieve Ligure</t>
  </si>
  <si>
    <t xml:space="preserve">    Portofino</t>
  </si>
  <si>
    <t xml:space="preserve">    Propata</t>
  </si>
  <si>
    <t xml:space="preserve">    Rapallo</t>
  </si>
  <si>
    <t xml:space="preserve">    Recco</t>
  </si>
  <si>
    <t xml:space="preserve">    Rezzoaglio</t>
  </si>
  <si>
    <t xml:space="preserve">    Ronco Scrivia</t>
  </si>
  <si>
    <t xml:space="preserve">    Rondanina</t>
  </si>
  <si>
    <t xml:space="preserve">    Rossiglione</t>
  </si>
  <si>
    <t xml:space="preserve">    Rovegno</t>
  </si>
  <si>
    <t xml:space="preserve">    San Colombano Certenoli</t>
  </si>
  <si>
    <t xml:space="preserve">    Santa Margherita Ligure</t>
  </si>
  <si>
    <t xml:space="preserve">    Santo Stefano d'Aveto</t>
  </si>
  <si>
    <t xml:space="preserve">    Sant'Olcese</t>
  </si>
  <si>
    <t xml:space="preserve">    Savignone</t>
  </si>
  <si>
    <t xml:space="preserve">    Serra Riccò</t>
  </si>
  <si>
    <t xml:space="preserve">    Sestri Levante</t>
  </si>
  <si>
    <t xml:space="preserve">    Sori</t>
  </si>
  <si>
    <t xml:space="preserve">    Tiglieto</t>
  </si>
  <si>
    <t xml:space="preserve">    Torriglia</t>
  </si>
  <si>
    <t xml:space="preserve">    Tribogna</t>
  </si>
  <si>
    <t xml:space="preserve">    Uscio</t>
  </si>
  <si>
    <t xml:space="preserve">    Valbrevenna</t>
  </si>
  <si>
    <t xml:space="preserve">    Vobbia</t>
  </si>
  <si>
    <t xml:space="preserve">    Zoagli</t>
  </si>
  <si>
    <t xml:space="preserve">  La Spezia</t>
  </si>
  <si>
    <t xml:space="preserve">    Ameglia</t>
  </si>
  <si>
    <t xml:space="preserve">    Arcola</t>
  </si>
  <si>
    <t xml:space="preserve">    Beverino</t>
  </si>
  <si>
    <t xml:space="preserve">    Bolano</t>
  </si>
  <si>
    <t xml:space="preserve">    Bonassola</t>
  </si>
  <si>
    <t xml:space="preserve">    Borghetto di Vara</t>
  </si>
  <si>
    <t xml:space="preserve">    Brugnato</t>
  </si>
  <si>
    <t xml:space="preserve">    Calice al Cornoviglio</t>
  </si>
  <si>
    <t xml:space="preserve">    Carro</t>
  </si>
  <si>
    <t xml:space="preserve">    Carrodano</t>
  </si>
  <si>
    <t xml:space="preserve">    Castelnuovo Magra</t>
  </si>
  <si>
    <t xml:space="preserve">    Deiva Marina</t>
  </si>
  <si>
    <t xml:space="preserve">    Follo</t>
  </si>
  <si>
    <t xml:space="preserve">    Framura</t>
  </si>
  <si>
    <t xml:space="preserve">    La Spezia</t>
  </si>
  <si>
    <t xml:space="preserve">    Lerici</t>
  </si>
  <si>
    <t xml:space="preserve">    Levanto</t>
  </si>
  <si>
    <t xml:space="preserve">    Maissana</t>
  </si>
  <si>
    <t xml:space="preserve">    Monterosso al Mare</t>
  </si>
  <si>
    <t xml:space="preserve">    Ortonovo</t>
  </si>
  <si>
    <t xml:space="preserve">    Pignone</t>
  </si>
  <si>
    <t xml:space="preserve">    Portovenere</t>
  </si>
  <si>
    <t xml:space="preserve">    Riccò del Golfo di Spezia</t>
  </si>
  <si>
    <t xml:space="preserve">    Riomaggiore</t>
  </si>
  <si>
    <t xml:space="preserve">    Rocchetta di Vara</t>
  </si>
  <si>
    <t xml:space="preserve">    Santo Stefano di Magra</t>
  </si>
  <si>
    <t xml:space="preserve">    Sarzana</t>
  </si>
  <si>
    <t xml:space="preserve">    Sesta Godano</t>
  </si>
  <si>
    <t xml:space="preserve">    Varese Ligure</t>
  </si>
  <si>
    <t xml:space="preserve">    Vernazza</t>
  </si>
  <si>
    <t xml:space="preserve">    Vezzano Ligure</t>
  </si>
  <si>
    <t xml:space="preserve">    Zignago</t>
  </si>
  <si>
    <t>Dati estratti il25 lug 2016, 14h26 UTC (GMT), da Ind.Stat</t>
  </si>
  <si>
    <t>rapporto occupati totali/occupati pesca e acquacoltura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</si>
</sst>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2973B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/>
    </border>
    <border>
      <left style="thin"/>
      <right style="thin"/>
      <top style="thin"/>
      <bottom style="thin"/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left" wrapText="1"/>
    </xf>
    <xf numFmtId="0" fontId="21" fillId="33" borderId="10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wrapText="1"/>
    </xf>
    <xf numFmtId="0" fontId="25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6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1" fillId="33" borderId="11" xfId="0" applyFont="1" applyFill="1" applyBorder="1" applyAlignment="1">
      <alignment horizontal="center" vertical="top" wrapText="1"/>
    </xf>
    <xf numFmtId="10" fontId="0" fillId="0" borderId="12" xfId="0" applyNumberFormat="1" applyBorder="1" applyAlignment="1">
      <alignment horizontal="center"/>
    </xf>
    <xf numFmtId="0" fontId="21" fillId="33" borderId="13" xfId="0" applyFont="1" applyFill="1" applyBorder="1" applyAlignment="1">
      <alignment vertical="top" wrapText="1"/>
    </xf>
    <xf numFmtId="10" fontId="23" fillId="0" borderId="12" xfId="0" applyNumberFormat="1" applyFont="1" applyBorder="1" applyAlignment="1">
      <alignment horizontal="center"/>
    </xf>
    <xf numFmtId="0" fontId="22" fillId="33" borderId="13" xfId="0" applyFont="1" applyFill="1" applyBorder="1" applyAlignment="1">
      <alignment horizontal="right" vertical="center" wrapText="1"/>
    </xf>
    <xf numFmtId="0" fontId="22" fillId="33" borderId="14" xfId="0" applyFont="1" applyFill="1" applyBorder="1" applyAlignment="1">
      <alignment horizontal="right" vertical="center" wrapText="1"/>
    </xf>
    <xf numFmtId="0" fontId="21" fillId="33" borderId="13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top" wrapText="1"/>
    </xf>
    <xf numFmtId="0" fontId="22" fillId="37" borderId="13" xfId="0" applyFont="1" applyFill="1" applyBorder="1" applyAlignment="1">
      <alignment horizontal="right" vertical="top" wrapText="1"/>
    </xf>
    <xf numFmtId="0" fontId="22" fillId="37" borderId="14" xfId="0" applyFont="1" applyFill="1" applyBorder="1" applyAlignment="1">
      <alignment horizontal="right" vertical="top" wrapText="1"/>
    </xf>
    <xf numFmtId="0" fontId="21" fillId="37" borderId="13" xfId="0" applyFont="1" applyFill="1" applyBorder="1" applyAlignment="1">
      <alignment vertical="top" wrapText="1"/>
    </xf>
    <xf numFmtId="0" fontId="21" fillId="37" borderId="15" xfId="0" applyFont="1" applyFill="1" applyBorder="1" applyAlignment="1">
      <alignment vertical="top" wrapText="1"/>
    </xf>
    <xf numFmtId="0" fontId="21" fillId="37" borderId="14" xfId="0" applyFont="1" applyFill="1" applyBorder="1" applyAlignment="1">
      <alignment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d-dati2.istat.it/OECDStat_Metadata/ShowMetadata.ashx?Dataset=DICA_TRASVLIG&amp;ShowOnWeb=true&amp;Lang=fr" TargetMode="External" /><Relationship Id="rId2" Type="http://schemas.openxmlformats.org/officeDocument/2006/relationships/hyperlink" Target="http://ind-dati2.istat.it/OECDStat_Metadata/ShowMetadata.ashx?Dataset=DICA_TRASVLIG&amp;Coords=%5bTIPENTEGEST1%5d.%5bLUE%5d,%5bFORMGIUR%5d.%5bTOT%5d,%5bCLLVT%5d.%5bTOTAL%5d,%5bTIME%5d.%5b2001%5d,%5bTIPO_DATO_CIS%5d.%5bNAU%5d,%5bATECO_2007%5d.%5b0010%5d&amp;ShowOnWeb=true" TargetMode="External" /><Relationship Id="rId3" Type="http://schemas.openxmlformats.org/officeDocument/2006/relationships/hyperlink" Target="http:///ind-dati2.istat.it/wbos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showGridLines="0" tabSelected="1" zoomScalePageLayoutView="0" workbookViewId="0" topLeftCell="A2">
      <selection activeCell="P17" sqref="P17"/>
    </sheetView>
  </sheetViews>
  <sheetFormatPr defaultColWidth="9.140625" defaultRowHeight="12.75"/>
  <cols>
    <col min="1" max="1" width="27.421875" style="0" customWidth="1"/>
    <col min="2" max="2" width="2.421875" style="0" customWidth="1"/>
    <col min="11" max="11" width="19.851562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12.75">
      <c r="A2" s="2" t="s">
        <v>1</v>
      </c>
    </row>
    <row r="3" spans="1:10" ht="12.75">
      <c r="A3" s="19" t="s">
        <v>2</v>
      </c>
      <c r="B3" s="20"/>
      <c r="C3" s="21" t="s">
        <v>3</v>
      </c>
      <c r="D3" s="22"/>
      <c r="E3" s="22"/>
      <c r="F3" s="22"/>
      <c r="G3" s="22"/>
      <c r="H3" s="22"/>
      <c r="I3" s="22"/>
      <c r="J3" s="23"/>
    </row>
    <row r="4" spans="1:10" ht="12.75">
      <c r="A4" s="19" t="s">
        <v>4</v>
      </c>
      <c r="B4" s="20"/>
      <c r="C4" s="21" t="s">
        <v>5</v>
      </c>
      <c r="D4" s="22"/>
      <c r="E4" s="22"/>
      <c r="F4" s="22"/>
      <c r="G4" s="22"/>
      <c r="H4" s="22"/>
      <c r="I4" s="22"/>
      <c r="J4" s="23"/>
    </row>
    <row r="5" spans="1:10" ht="12.75">
      <c r="A5" s="19" t="s">
        <v>6</v>
      </c>
      <c r="B5" s="20"/>
      <c r="C5" s="21" t="s">
        <v>5</v>
      </c>
      <c r="D5" s="22"/>
      <c r="E5" s="22"/>
      <c r="F5" s="22"/>
      <c r="G5" s="22"/>
      <c r="H5" s="22"/>
      <c r="I5" s="22"/>
      <c r="J5" s="23"/>
    </row>
    <row r="6" spans="1:10" ht="12.75">
      <c r="A6" s="14" t="s">
        <v>7</v>
      </c>
      <c r="B6" s="15"/>
      <c r="C6" s="16" t="s">
        <v>5</v>
      </c>
      <c r="D6" s="17"/>
      <c r="E6" s="17"/>
      <c r="F6" s="18"/>
      <c r="G6" s="16" t="s">
        <v>8</v>
      </c>
      <c r="H6" s="17"/>
      <c r="I6" s="17"/>
      <c r="J6" s="18"/>
    </row>
    <row r="7" spans="1:11" ht="35.25" customHeight="1">
      <c r="A7" s="14" t="s">
        <v>9</v>
      </c>
      <c r="B7" s="15"/>
      <c r="C7" s="16" t="s">
        <v>10</v>
      </c>
      <c r="D7" s="18"/>
      <c r="E7" s="16" t="s">
        <v>11</v>
      </c>
      <c r="F7" s="18"/>
      <c r="G7" s="16" t="s">
        <v>10</v>
      </c>
      <c r="H7" s="18"/>
      <c r="I7" s="16" t="s">
        <v>11</v>
      </c>
      <c r="J7" s="18"/>
      <c r="K7" s="12" t="s">
        <v>260</v>
      </c>
    </row>
    <row r="8" spans="1:11" ht="12.75">
      <c r="A8" s="14" t="s">
        <v>12</v>
      </c>
      <c r="B8" s="15"/>
      <c r="C8" s="3" t="s">
        <v>13</v>
      </c>
      <c r="D8" s="3" t="s">
        <v>14</v>
      </c>
      <c r="E8" s="3" t="s">
        <v>13</v>
      </c>
      <c r="F8" s="3" t="s">
        <v>14</v>
      </c>
      <c r="G8" s="3" t="s">
        <v>13</v>
      </c>
      <c r="H8" s="3" t="s">
        <v>14</v>
      </c>
      <c r="I8" s="3" t="s">
        <v>13</v>
      </c>
      <c r="J8" s="3" t="s">
        <v>14</v>
      </c>
      <c r="K8" s="10">
        <v>2011</v>
      </c>
    </row>
    <row r="9" spans="1:11" ht="12.75">
      <c r="A9" s="4" t="s">
        <v>15</v>
      </c>
      <c r="B9" s="5" t="s">
        <v>16</v>
      </c>
      <c r="C9" s="5" t="s">
        <v>17</v>
      </c>
      <c r="D9" s="5" t="s">
        <v>16</v>
      </c>
      <c r="E9" s="5" t="s">
        <v>16</v>
      </c>
      <c r="F9" s="5" t="s">
        <v>16</v>
      </c>
      <c r="G9" s="5" t="s">
        <v>16</v>
      </c>
      <c r="H9" s="5" t="s">
        <v>16</v>
      </c>
      <c r="I9" s="5" t="s">
        <v>16</v>
      </c>
      <c r="J9" s="5" t="s">
        <v>16</v>
      </c>
      <c r="K9" s="11"/>
    </row>
    <row r="10" spans="1:11" ht="13.5">
      <c r="A10" s="6" t="s">
        <v>18</v>
      </c>
      <c r="B10" s="5" t="s">
        <v>16</v>
      </c>
      <c r="C10" s="7">
        <v>135431</v>
      </c>
      <c r="D10" s="7">
        <v>139684</v>
      </c>
      <c r="E10" s="7">
        <v>426241</v>
      </c>
      <c r="F10" s="7">
        <v>458897</v>
      </c>
      <c r="G10" s="7">
        <v>259</v>
      </c>
      <c r="H10" s="7">
        <v>299</v>
      </c>
      <c r="I10" s="7">
        <v>1016</v>
      </c>
      <c r="J10" s="7">
        <v>723</v>
      </c>
      <c r="K10" s="13">
        <f>J10/F10</f>
        <v>0.0015755169460685077</v>
      </c>
    </row>
    <row r="11" spans="1:11" ht="13.5">
      <c r="A11" s="6" t="s">
        <v>19</v>
      </c>
      <c r="B11" s="5" t="s">
        <v>16</v>
      </c>
      <c r="C11" s="8">
        <v>18811</v>
      </c>
      <c r="D11" s="8">
        <v>19492</v>
      </c>
      <c r="E11" s="8">
        <v>47257</v>
      </c>
      <c r="F11" s="8">
        <v>50810</v>
      </c>
      <c r="G11" s="8">
        <v>40</v>
      </c>
      <c r="H11" s="8">
        <v>58</v>
      </c>
      <c r="I11" s="8">
        <v>211</v>
      </c>
      <c r="J11" s="8">
        <v>183</v>
      </c>
      <c r="K11" s="13">
        <f>J11/F11</f>
        <v>0.003601653217870498</v>
      </c>
    </row>
    <row r="12" spans="1:11" ht="13.5">
      <c r="A12" s="6" t="s">
        <v>20</v>
      </c>
      <c r="B12" s="5" t="s">
        <v>16</v>
      </c>
      <c r="C12" s="7">
        <v>26</v>
      </c>
      <c r="D12" s="7">
        <v>23</v>
      </c>
      <c r="E12" s="7">
        <v>28</v>
      </c>
      <c r="F12" s="7">
        <v>30</v>
      </c>
      <c r="G12" s="7" t="s">
        <v>21</v>
      </c>
      <c r="H12" s="7" t="s">
        <v>21</v>
      </c>
      <c r="I12" s="7" t="s">
        <v>21</v>
      </c>
      <c r="J12" s="7" t="s">
        <v>21</v>
      </c>
      <c r="K12" s="13"/>
    </row>
    <row r="13" spans="1:11" ht="13.5">
      <c r="A13" s="6" t="s">
        <v>22</v>
      </c>
      <c r="B13" s="5" t="s">
        <v>16</v>
      </c>
      <c r="C13" s="8">
        <v>22</v>
      </c>
      <c r="D13" s="8">
        <v>30</v>
      </c>
      <c r="E13" s="8">
        <v>44</v>
      </c>
      <c r="F13" s="8">
        <v>54</v>
      </c>
      <c r="G13" s="8" t="s">
        <v>21</v>
      </c>
      <c r="H13" s="8" t="s">
        <v>21</v>
      </c>
      <c r="I13" s="8" t="s">
        <v>21</v>
      </c>
      <c r="J13" s="8" t="s">
        <v>21</v>
      </c>
      <c r="K13" s="13"/>
    </row>
    <row r="14" spans="1:11" ht="13.5">
      <c r="A14" s="6" t="s">
        <v>23</v>
      </c>
      <c r="B14" s="5" t="s">
        <v>16</v>
      </c>
      <c r="C14" s="7">
        <v>11</v>
      </c>
      <c r="D14" s="7">
        <v>9</v>
      </c>
      <c r="E14" s="7">
        <v>25</v>
      </c>
      <c r="F14" s="7">
        <v>16</v>
      </c>
      <c r="G14" s="7" t="s">
        <v>21</v>
      </c>
      <c r="H14" s="7" t="s">
        <v>21</v>
      </c>
      <c r="I14" s="7" t="s">
        <v>21</v>
      </c>
      <c r="J14" s="7" t="s">
        <v>21</v>
      </c>
      <c r="K14" s="13"/>
    </row>
    <row r="15" spans="1:11" ht="13.5">
      <c r="A15" s="6" t="s">
        <v>24</v>
      </c>
      <c r="B15" s="5" t="s">
        <v>16</v>
      </c>
      <c r="C15" s="8">
        <v>4</v>
      </c>
      <c r="D15" s="8">
        <v>4</v>
      </c>
      <c r="E15" s="8">
        <v>6</v>
      </c>
      <c r="F15" s="8">
        <v>4</v>
      </c>
      <c r="G15" s="8" t="s">
        <v>21</v>
      </c>
      <c r="H15" s="8" t="s">
        <v>21</v>
      </c>
      <c r="I15" s="8" t="s">
        <v>21</v>
      </c>
      <c r="J15" s="8" t="s">
        <v>21</v>
      </c>
      <c r="K15" s="13"/>
    </row>
    <row r="16" spans="1:11" ht="13.5">
      <c r="A16" s="6" t="s">
        <v>25</v>
      </c>
      <c r="B16" s="5" t="s">
        <v>16</v>
      </c>
      <c r="C16" s="7">
        <v>19</v>
      </c>
      <c r="D16" s="7">
        <v>19</v>
      </c>
      <c r="E16" s="7">
        <v>26</v>
      </c>
      <c r="F16" s="7">
        <v>26</v>
      </c>
      <c r="G16" s="7" t="s">
        <v>21</v>
      </c>
      <c r="H16" s="7" t="s">
        <v>21</v>
      </c>
      <c r="I16" s="7" t="s">
        <v>21</v>
      </c>
      <c r="J16" s="7" t="s">
        <v>21</v>
      </c>
      <c r="K16" s="13"/>
    </row>
    <row r="17" spans="1:11" ht="13.5">
      <c r="A17" s="6" t="s">
        <v>26</v>
      </c>
      <c r="B17" s="5" t="s">
        <v>16</v>
      </c>
      <c r="C17" s="8">
        <v>87</v>
      </c>
      <c r="D17" s="8">
        <v>79</v>
      </c>
      <c r="E17" s="8">
        <v>154</v>
      </c>
      <c r="F17" s="8">
        <v>168</v>
      </c>
      <c r="G17" s="8" t="s">
        <v>21</v>
      </c>
      <c r="H17" s="8" t="s">
        <v>21</v>
      </c>
      <c r="I17" s="8" t="s">
        <v>21</v>
      </c>
      <c r="J17" s="8" t="s">
        <v>21</v>
      </c>
      <c r="K17" s="13"/>
    </row>
    <row r="18" spans="1:11" ht="13.5">
      <c r="A18" s="6" t="s">
        <v>27</v>
      </c>
      <c r="B18" s="5" t="s">
        <v>16</v>
      </c>
      <c r="C18" s="7">
        <v>17</v>
      </c>
      <c r="D18" s="7">
        <v>21</v>
      </c>
      <c r="E18" s="7">
        <v>26</v>
      </c>
      <c r="F18" s="7">
        <v>35</v>
      </c>
      <c r="G18" s="7" t="s">
        <v>21</v>
      </c>
      <c r="H18" s="7" t="s">
        <v>21</v>
      </c>
      <c r="I18" s="7" t="s">
        <v>21</v>
      </c>
      <c r="J18" s="7" t="s">
        <v>21</v>
      </c>
      <c r="K18" s="13"/>
    </row>
    <row r="19" spans="1:11" ht="13.5">
      <c r="A19" s="6" t="s">
        <v>28</v>
      </c>
      <c r="B19" s="5" t="s">
        <v>16</v>
      </c>
      <c r="C19" s="8">
        <v>1080</v>
      </c>
      <c r="D19" s="8">
        <v>1040</v>
      </c>
      <c r="E19" s="8">
        <v>2443</v>
      </c>
      <c r="F19" s="8">
        <v>2474</v>
      </c>
      <c r="G19" s="8">
        <v>1</v>
      </c>
      <c r="H19" s="8">
        <v>3</v>
      </c>
      <c r="I19" s="8">
        <v>10</v>
      </c>
      <c r="J19" s="8">
        <v>5</v>
      </c>
      <c r="K19" s="13">
        <f>J19/F19</f>
        <v>0.002021018593371059</v>
      </c>
    </row>
    <row r="20" spans="1:11" ht="13.5">
      <c r="A20" s="6" t="s">
        <v>29</v>
      </c>
      <c r="B20" s="5" t="s">
        <v>16</v>
      </c>
      <c r="C20" s="7">
        <v>30</v>
      </c>
      <c r="D20" s="7">
        <v>33</v>
      </c>
      <c r="E20" s="7">
        <v>69</v>
      </c>
      <c r="F20" s="7">
        <v>83</v>
      </c>
      <c r="G20" s="7" t="s">
        <v>21</v>
      </c>
      <c r="H20" s="7" t="s">
        <v>21</v>
      </c>
      <c r="I20" s="7" t="s">
        <v>21</v>
      </c>
      <c r="J20" s="7" t="s">
        <v>21</v>
      </c>
      <c r="K20" s="13"/>
    </row>
    <row r="21" spans="1:11" ht="13.5">
      <c r="A21" s="6" t="s">
        <v>30</v>
      </c>
      <c r="B21" s="5" t="s">
        <v>16</v>
      </c>
      <c r="C21" s="8">
        <v>51</v>
      </c>
      <c r="D21" s="8">
        <v>51</v>
      </c>
      <c r="E21" s="8">
        <v>100</v>
      </c>
      <c r="F21" s="8">
        <v>189</v>
      </c>
      <c r="G21" s="8" t="s">
        <v>21</v>
      </c>
      <c r="H21" s="8" t="s">
        <v>21</v>
      </c>
      <c r="I21" s="8" t="s">
        <v>21</v>
      </c>
      <c r="J21" s="8" t="s">
        <v>21</v>
      </c>
      <c r="K21" s="13"/>
    </row>
    <row r="22" spans="1:11" ht="13.5">
      <c r="A22" s="6" t="s">
        <v>31</v>
      </c>
      <c r="B22" s="5" t="s">
        <v>16</v>
      </c>
      <c r="C22" s="7">
        <v>373</v>
      </c>
      <c r="D22" s="7">
        <v>388</v>
      </c>
      <c r="E22" s="7">
        <v>1029</v>
      </c>
      <c r="F22" s="7">
        <v>1605</v>
      </c>
      <c r="G22" s="7" t="s">
        <v>21</v>
      </c>
      <c r="H22" s="7">
        <v>1</v>
      </c>
      <c r="I22" s="7" t="s">
        <v>21</v>
      </c>
      <c r="J22" s="7">
        <v>1</v>
      </c>
      <c r="K22" s="13">
        <f>J22/F22</f>
        <v>0.0006230529595015577</v>
      </c>
    </row>
    <row r="23" spans="1:11" ht="13.5">
      <c r="A23" s="6" t="s">
        <v>32</v>
      </c>
      <c r="B23" s="5" t="s">
        <v>16</v>
      </c>
      <c r="C23" s="8">
        <v>17</v>
      </c>
      <c r="D23" s="8">
        <v>22</v>
      </c>
      <c r="E23" s="8">
        <v>31</v>
      </c>
      <c r="F23" s="8">
        <v>39</v>
      </c>
      <c r="G23" s="8" t="s">
        <v>21</v>
      </c>
      <c r="H23" s="8" t="s">
        <v>21</v>
      </c>
      <c r="I23" s="8" t="s">
        <v>21</v>
      </c>
      <c r="J23" s="8" t="s">
        <v>21</v>
      </c>
      <c r="K23" s="13"/>
    </row>
    <row r="24" spans="1:11" ht="13.5">
      <c r="A24" s="6" t="s">
        <v>33</v>
      </c>
      <c r="B24" s="5" t="s">
        <v>16</v>
      </c>
      <c r="C24" s="7">
        <v>7</v>
      </c>
      <c r="D24" s="7">
        <v>9</v>
      </c>
      <c r="E24" s="7">
        <v>7</v>
      </c>
      <c r="F24" s="7">
        <v>8</v>
      </c>
      <c r="G24" s="7" t="s">
        <v>21</v>
      </c>
      <c r="H24" s="7" t="s">
        <v>21</v>
      </c>
      <c r="I24" s="7" t="s">
        <v>21</v>
      </c>
      <c r="J24" s="7" t="s">
        <v>21</v>
      </c>
      <c r="K24" s="13"/>
    </row>
    <row r="25" spans="1:11" ht="13.5">
      <c r="A25" s="6" t="s">
        <v>34</v>
      </c>
      <c r="B25" s="5" t="s">
        <v>16</v>
      </c>
      <c r="C25" s="8">
        <v>15</v>
      </c>
      <c r="D25" s="8">
        <v>18</v>
      </c>
      <c r="E25" s="8">
        <v>19</v>
      </c>
      <c r="F25" s="8">
        <v>31</v>
      </c>
      <c r="G25" s="8" t="s">
        <v>21</v>
      </c>
      <c r="H25" s="8" t="s">
        <v>21</v>
      </c>
      <c r="I25" s="8" t="s">
        <v>21</v>
      </c>
      <c r="J25" s="8" t="s">
        <v>21</v>
      </c>
      <c r="K25" s="13"/>
    </row>
    <row r="26" spans="1:11" ht="13.5">
      <c r="A26" s="6" t="s">
        <v>35</v>
      </c>
      <c r="B26" s="5" t="s">
        <v>16</v>
      </c>
      <c r="C26" s="7">
        <v>44</v>
      </c>
      <c r="D26" s="7">
        <v>56</v>
      </c>
      <c r="E26" s="7">
        <v>114</v>
      </c>
      <c r="F26" s="7">
        <v>136</v>
      </c>
      <c r="G26" s="7" t="s">
        <v>21</v>
      </c>
      <c r="H26" s="7" t="s">
        <v>21</v>
      </c>
      <c r="I26" s="7" t="s">
        <v>21</v>
      </c>
      <c r="J26" s="7" t="s">
        <v>21</v>
      </c>
      <c r="K26" s="13"/>
    </row>
    <row r="27" spans="1:11" ht="13.5">
      <c r="A27" s="6" t="s">
        <v>36</v>
      </c>
      <c r="B27" s="5" t="s">
        <v>16</v>
      </c>
      <c r="C27" s="8">
        <v>50</v>
      </c>
      <c r="D27" s="8">
        <v>53</v>
      </c>
      <c r="E27" s="8">
        <v>97</v>
      </c>
      <c r="F27" s="8">
        <v>88</v>
      </c>
      <c r="G27" s="8" t="s">
        <v>21</v>
      </c>
      <c r="H27" s="8" t="s">
        <v>21</v>
      </c>
      <c r="I27" s="8" t="s">
        <v>21</v>
      </c>
      <c r="J27" s="8" t="s">
        <v>21</v>
      </c>
      <c r="K27" s="13"/>
    </row>
    <row r="28" spans="1:11" ht="13.5">
      <c r="A28" s="6" t="s">
        <v>37</v>
      </c>
      <c r="B28" s="5" t="s">
        <v>16</v>
      </c>
      <c r="C28" s="7">
        <v>104</v>
      </c>
      <c r="D28" s="7">
        <v>103</v>
      </c>
      <c r="E28" s="7">
        <v>204</v>
      </c>
      <c r="F28" s="7">
        <v>199</v>
      </c>
      <c r="G28" s="7" t="s">
        <v>21</v>
      </c>
      <c r="H28" s="7" t="s">
        <v>21</v>
      </c>
      <c r="I28" s="7" t="s">
        <v>21</v>
      </c>
      <c r="J28" s="7" t="s">
        <v>21</v>
      </c>
      <c r="K28" s="13"/>
    </row>
    <row r="29" spans="1:11" ht="13.5">
      <c r="A29" s="6" t="s">
        <v>38</v>
      </c>
      <c r="B29" s="5" t="s">
        <v>16</v>
      </c>
      <c r="C29" s="8">
        <v>11</v>
      </c>
      <c r="D29" s="8">
        <v>11</v>
      </c>
      <c r="E29" s="8">
        <v>15</v>
      </c>
      <c r="F29" s="8">
        <v>17</v>
      </c>
      <c r="G29" s="8" t="s">
        <v>21</v>
      </c>
      <c r="H29" s="8" t="s">
        <v>21</v>
      </c>
      <c r="I29" s="8" t="s">
        <v>21</v>
      </c>
      <c r="J29" s="8" t="s">
        <v>21</v>
      </c>
      <c r="K29" s="13"/>
    </row>
    <row r="30" spans="1:11" ht="13.5">
      <c r="A30" s="6" t="s">
        <v>39</v>
      </c>
      <c r="B30" s="5" t="s">
        <v>16</v>
      </c>
      <c r="C30" s="7">
        <v>43</v>
      </c>
      <c r="D30" s="7">
        <v>57</v>
      </c>
      <c r="E30" s="7">
        <v>278</v>
      </c>
      <c r="F30" s="7">
        <v>271</v>
      </c>
      <c r="G30" s="7" t="s">
        <v>21</v>
      </c>
      <c r="H30" s="7" t="s">
        <v>21</v>
      </c>
      <c r="I30" s="7" t="s">
        <v>21</v>
      </c>
      <c r="J30" s="7" t="s">
        <v>21</v>
      </c>
      <c r="K30" s="13"/>
    </row>
    <row r="31" spans="1:11" ht="13.5">
      <c r="A31" s="6" t="s">
        <v>40</v>
      </c>
      <c r="B31" s="5" t="s">
        <v>16</v>
      </c>
      <c r="C31" s="8">
        <v>51</v>
      </c>
      <c r="D31" s="8">
        <v>61</v>
      </c>
      <c r="E31" s="8">
        <v>212</v>
      </c>
      <c r="F31" s="8">
        <v>317</v>
      </c>
      <c r="G31" s="8" t="s">
        <v>21</v>
      </c>
      <c r="H31" s="8" t="s">
        <v>21</v>
      </c>
      <c r="I31" s="8" t="s">
        <v>21</v>
      </c>
      <c r="J31" s="8" t="s">
        <v>21</v>
      </c>
      <c r="K31" s="13"/>
    </row>
    <row r="32" spans="1:11" ht="13.5">
      <c r="A32" s="6" t="s">
        <v>41</v>
      </c>
      <c r="B32" s="5" t="s">
        <v>16</v>
      </c>
      <c r="C32" s="7">
        <v>53</v>
      </c>
      <c r="D32" s="7">
        <v>69</v>
      </c>
      <c r="E32" s="7">
        <v>90</v>
      </c>
      <c r="F32" s="7">
        <v>113</v>
      </c>
      <c r="G32" s="7" t="s">
        <v>21</v>
      </c>
      <c r="H32" s="7" t="s">
        <v>21</v>
      </c>
      <c r="I32" s="7" t="s">
        <v>21</v>
      </c>
      <c r="J32" s="7" t="s">
        <v>21</v>
      </c>
      <c r="K32" s="13"/>
    </row>
    <row r="33" spans="1:11" ht="13.5">
      <c r="A33" s="6" t="s">
        <v>42</v>
      </c>
      <c r="B33" s="5" t="s">
        <v>16</v>
      </c>
      <c r="C33" s="8">
        <v>29</v>
      </c>
      <c r="D33" s="8">
        <v>42</v>
      </c>
      <c r="E33" s="8">
        <v>40</v>
      </c>
      <c r="F33" s="8">
        <v>58</v>
      </c>
      <c r="G33" s="8" t="s">
        <v>21</v>
      </c>
      <c r="H33" s="8" t="s">
        <v>21</v>
      </c>
      <c r="I33" s="8" t="s">
        <v>21</v>
      </c>
      <c r="J33" s="8" t="s">
        <v>21</v>
      </c>
      <c r="K33" s="13"/>
    </row>
    <row r="34" spans="1:11" ht="13.5">
      <c r="A34" s="6" t="s">
        <v>43</v>
      </c>
      <c r="B34" s="5" t="s">
        <v>16</v>
      </c>
      <c r="C34" s="7">
        <v>13</v>
      </c>
      <c r="D34" s="7">
        <v>13</v>
      </c>
      <c r="E34" s="7">
        <v>24</v>
      </c>
      <c r="F34" s="7">
        <v>25</v>
      </c>
      <c r="G34" s="7" t="s">
        <v>21</v>
      </c>
      <c r="H34" s="7" t="s">
        <v>21</v>
      </c>
      <c r="I34" s="7" t="s">
        <v>21</v>
      </c>
      <c r="J34" s="7" t="s">
        <v>21</v>
      </c>
      <c r="K34" s="13"/>
    </row>
    <row r="35" spans="1:11" ht="13.5">
      <c r="A35" s="6" t="s">
        <v>44</v>
      </c>
      <c r="B35" s="5" t="s">
        <v>16</v>
      </c>
      <c r="C35" s="8">
        <v>31</v>
      </c>
      <c r="D35" s="8">
        <v>37</v>
      </c>
      <c r="E35" s="8">
        <v>48</v>
      </c>
      <c r="F35" s="8">
        <v>49</v>
      </c>
      <c r="G35" s="8" t="s">
        <v>21</v>
      </c>
      <c r="H35" s="8" t="s">
        <v>21</v>
      </c>
      <c r="I35" s="8" t="s">
        <v>21</v>
      </c>
      <c r="J35" s="8" t="s">
        <v>21</v>
      </c>
      <c r="K35" s="13"/>
    </row>
    <row r="36" spans="1:11" ht="13.5">
      <c r="A36" s="6" t="s">
        <v>45</v>
      </c>
      <c r="B36" s="5" t="s">
        <v>16</v>
      </c>
      <c r="C36" s="7">
        <v>32</v>
      </c>
      <c r="D36" s="7">
        <v>39</v>
      </c>
      <c r="E36" s="7">
        <v>57</v>
      </c>
      <c r="F36" s="7">
        <v>49</v>
      </c>
      <c r="G36" s="7" t="s">
        <v>21</v>
      </c>
      <c r="H36" s="7" t="s">
        <v>21</v>
      </c>
      <c r="I36" s="7" t="s">
        <v>21</v>
      </c>
      <c r="J36" s="7" t="s">
        <v>21</v>
      </c>
      <c r="K36" s="13"/>
    </row>
    <row r="37" spans="1:11" ht="13.5">
      <c r="A37" s="6" t="s">
        <v>46</v>
      </c>
      <c r="B37" s="5" t="s">
        <v>16</v>
      </c>
      <c r="C37" s="8">
        <v>127</v>
      </c>
      <c r="D37" s="8">
        <v>145</v>
      </c>
      <c r="E37" s="8">
        <v>322</v>
      </c>
      <c r="F37" s="8">
        <v>356</v>
      </c>
      <c r="G37" s="8" t="s">
        <v>21</v>
      </c>
      <c r="H37" s="8" t="s">
        <v>21</v>
      </c>
      <c r="I37" s="8" t="s">
        <v>21</v>
      </c>
      <c r="J37" s="8" t="s">
        <v>21</v>
      </c>
      <c r="K37" s="13"/>
    </row>
    <row r="38" spans="1:11" ht="13.5">
      <c r="A38" s="6" t="s">
        <v>47</v>
      </c>
      <c r="B38" s="5" t="s">
        <v>16</v>
      </c>
      <c r="C38" s="7">
        <v>945</v>
      </c>
      <c r="D38" s="7">
        <v>862</v>
      </c>
      <c r="E38" s="7">
        <v>1928</v>
      </c>
      <c r="F38" s="7">
        <v>2004</v>
      </c>
      <c r="G38" s="7" t="s">
        <v>21</v>
      </c>
      <c r="H38" s="7" t="s">
        <v>21</v>
      </c>
      <c r="I38" s="7" t="s">
        <v>21</v>
      </c>
      <c r="J38" s="7" t="s">
        <v>21</v>
      </c>
      <c r="K38" s="13"/>
    </row>
    <row r="39" spans="1:11" ht="13.5">
      <c r="A39" s="6" t="s">
        <v>48</v>
      </c>
      <c r="B39" s="5" t="s">
        <v>16</v>
      </c>
      <c r="C39" s="8">
        <v>61</v>
      </c>
      <c r="D39" s="8">
        <v>77</v>
      </c>
      <c r="E39" s="8">
        <v>93</v>
      </c>
      <c r="F39" s="8">
        <v>142</v>
      </c>
      <c r="G39" s="8" t="s">
        <v>21</v>
      </c>
      <c r="H39" s="8" t="s">
        <v>21</v>
      </c>
      <c r="I39" s="8" t="s">
        <v>21</v>
      </c>
      <c r="J39" s="8" t="s">
        <v>21</v>
      </c>
      <c r="K39" s="13"/>
    </row>
    <row r="40" spans="1:11" ht="13.5">
      <c r="A40" s="6" t="s">
        <v>49</v>
      </c>
      <c r="B40" s="5" t="s">
        <v>16</v>
      </c>
      <c r="C40" s="7">
        <v>165</v>
      </c>
      <c r="D40" s="7">
        <v>169</v>
      </c>
      <c r="E40" s="7">
        <v>318</v>
      </c>
      <c r="F40" s="7">
        <v>340</v>
      </c>
      <c r="G40" s="7" t="s">
        <v>21</v>
      </c>
      <c r="H40" s="7" t="s">
        <v>21</v>
      </c>
      <c r="I40" s="7" t="s">
        <v>21</v>
      </c>
      <c r="J40" s="7" t="s">
        <v>21</v>
      </c>
      <c r="K40" s="13"/>
    </row>
    <row r="41" spans="1:11" ht="13.5">
      <c r="A41" s="6" t="s">
        <v>50</v>
      </c>
      <c r="B41" s="5" t="s">
        <v>16</v>
      </c>
      <c r="C41" s="8">
        <v>82</v>
      </c>
      <c r="D41" s="8">
        <v>90</v>
      </c>
      <c r="E41" s="8">
        <v>172</v>
      </c>
      <c r="F41" s="8">
        <v>215</v>
      </c>
      <c r="G41" s="8" t="s">
        <v>21</v>
      </c>
      <c r="H41" s="8" t="s">
        <v>21</v>
      </c>
      <c r="I41" s="8" t="s">
        <v>21</v>
      </c>
      <c r="J41" s="8" t="s">
        <v>21</v>
      </c>
      <c r="K41" s="13"/>
    </row>
    <row r="42" spans="1:11" ht="13.5">
      <c r="A42" s="6" t="s">
        <v>51</v>
      </c>
      <c r="B42" s="5" t="s">
        <v>16</v>
      </c>
      <c r="C42" s="7">
        <v>3811</v>
      </c>
      <c r="D42" s="7">
        <v>4224</v>
      </c>
      <c r="E42" s="7">
        <v>10704</v>
      </c>
      <c r="F42" s="7">
        <v>11309</v>
      </c>
      <c r="G42" s="7">
        <v>12</v>
      </c>
      <c r="H42" s="7">
        <v>18</v>
      </c>
      <c r="I42" s="7">
        <v>126</v>
      </c>
      <c r="J42" s="7">
        <v>96</v>
      </c>
      <c r="K42" s="13">
        <f>J42/F42</f>
        <v>0.008488814218763817</v>
      </c>
    </row>
    <row r="43" spans="1:11" ht="13.5">
      <c r="A43" s="6" t="s">
        <v>52</v>
      </c>
      <c r="B43" s="5" t="s">
        <v>16</v>
      </c>
      <c r="C43" s="8">
        <v>36</v>
      </c>
      <c r="D43" s="8">
        <v>35</v>
      </c>
      <c r="E43" s="8">
        <v>49</v>
      </c>
      <c r="F43" s="8">
        <v>70</v>
      </c>
      <c r="G43" s="8" t="s">
        <v>21</v>
      </c>
      <c r="H43" s="8" t="s">
        <v>21</v>
      </c>
      <c r="I43" s="8" t="s">
        <v>21</v>
      </c>
      <c r="J43" s="8" t="s">
        <v>21</v>
      </c>
      <c r="K43" s="13"/>
    </row>
    <row r="44" spans="1:11" ht="13.5">
      <c r="A44" s="6" t="s">
        <v>53</v>
      </c>
      <c r="B44" s="5" t="s">
        <v>16</v>
      </c>
      <c r="C44" s="7">
        <v>10</v>
      </c>
      <c r="D44" s="7">
        <v>15</v>
      </c>
      <c r="E44" s="7">
        <v>11</v>
      </c>
      <c r="F44" s="7">
        <v>18</v>
      </c>
      <c r="G44" s="7" t="s">
        <v>21</v>
      </c>
      <c r="H44" s="7" t="s">
        <v>21</v>
      </c>
      <c r="I44" s="7" t="s">
        <v>21</v>
      </c>
      <c r="J44" s="7" t="s">
        <v>21</v>
      </c>
      <c r="K44" s="13"/>
    </row>
    <row r="45" spans="1:11" ht="13.5">
      <c r="A45" s="6" t="s">
        <v>54</v>
      </c>
      <c r="B45" s="5" t="s">
        <v>16</v>
      </c>
      <c r="C45" s="8">
        <v>19</v>
      </c>
      <c r="D45" s="8">
        <v>17</v>
      </c>
      <c r="E45" s="8">
        <v>29</v>
      </c>
      <c r="F45" s="8">
        <v>28</v>
      </c>
      <c r="G45" s="8" t="s">
        <v>21</v>
      </c>
      <c r="H45" s="8" t="s">
        <v>21</v>
      </c>
      <c r="I45" s="8" t="s">
        <v>21</v>
      </c>
      <c r="J45" s="8" t="s">
        <v>21</v>
      </c>
      <c r="K45" s="13"/>
    </row>
    <row r="46" spans="1:11" ht="13.5">
      <c r="A46" s="6" t="s">
        <v>55</v>
      </c>
      <c r="B46" s="5" t="s">
        <v>16</v>
      </c>
      <c r="C46" s="7">
        <v>51</v>
      </c>
      <c r="D46" s="7">
        <v>43</v>
      </c>
      <c r="E46" s="7">
        <v>109</v>
      </c>
      <c r="F46" s="7">
        <v>76</v>
      </c>
      <c r="G46" s="7" t="s">
        <v>21</v>
      </c>
      <c r="H46" s="7" t="s">
        <v>21</v>
      </c>
      <c r="I46" s="7" t="s">
        <v>21</v>
      </c>
      <c r="J46" s="7" t="s">
        <v>21</v>
      </c>
      <c r="K46" s="13"/>
    </row>
    <row r="47" spans="1:11" ht="13.5">
      <c r="A47" s="6" t="s">
        <v>56</v>
      </c>
      <c r="B47" s="5" t="s">
        <v>16</v>
      </c>
      <c r="C47" s="8">
        <v>13</v>
      </c>
      <c r="D47" s="8">
        <v>21</v>
      </c>
      <c r="E47" s="8">
        <v>18</v>
      </c>
      <c r="F47" s="8">
        <v>33</v>
      </c>
      <c r="G47" s="8" t="s">
        <v>21</v>
      </c>
      <c r="H47" s="8" t="s">
        <v>21</v>
      </c>
      <c r="I47" s="8" t="s">
        <v>21</v>
      </c>
      <c r="J47" s="8" t="s">
        <v>21</v>
      </c>
      <c r="K47" s="13"/>
    </row>
    <row r="48" spans="1:11" ht="13.5">
      <c r="A48" s="6" t="s">
        <v>57</v>
      </c>
      <c r="B48" s="5" t="s">
        <v>16</v>
      </c>
      <c r="C48" s="7">
        <v>2</v>
      </c>
      <c r="D48" s="7">
        <v>3</v>
      </c>
      <c r="E48" s="7">
        <v>2</v>
      </c>
      <c r="F48" s="7">
        <v>5</v>
      </c>
      <c r="G48" s="7" t="s">
        <v>21</v>
      </c>
      <c r="H48" s="7" t="s">
        <v>21</v>
      </c>
      <c r="I48" s="7" t="s">
        <v>21</v>
      </c>
      <c r="J48" s="7" t="s">
        <v>21</v>
      </c>
      <c r="K48" s="13"/>
    </row>
    <row r="49" spans="1:11" ht="13.5">
      <c r="A49" s="6" t="s">
        <v>58</v>
      </c>
      <c r="B49" s="5" t="s">
        <v>16</v>
      </c>
      <c r="C49" s="8">
        <v>11</v>
      </c>
      <c r="D49" s="8">
        <v>14</v>
      </c>
      <c r="E49" s="8">
        <v>20</v>
      </c>
      <c r="F49" s="8">
        <v>36</v>
      </c>
      <c r="G49" s="8" t="s">
        <v>21</v>
      </c>
      <c r="H49" s="8" t="s">
        <v>21</v>
      </c>
      <c r="I49" s="8" t="s">
        <v>21</v>
      </c>
      <c r="J49" s="8" t="s">
        <v>21</v>
      </c>
      <c r="K49" s="13"/>
    </row>
    <row r="50" spans="1:11" ht="13.5">
      <c r="A50" s="6" t="s">
        <v>59</v>
      </c>
      <c r="B50" s="5" t="s">
        <v>16</v>
      </c>
      <c r="C50" s="7">
        <v>331</v>
      </c>
      <c r="D50" s="7">
        <v>299</v>
      </c>
      <c r="E50" s="7">
        <v>761</v>
      </c>
      <c r="F50" s="7">
        <v>694</v>
      </c>
      <c r="G50" s="7" t="s">
        <v>21</v>
      </c>
      <c r="H50" s="7" t="s">
        <v>21</v>
      </c>
      <c r="I50" s="7" t="s">
        <v>21</v>
      </c>
      <c r="J50" s="7" t="s">
        <v>21</v>
      </c>
      <c r="K50" s="13"/>
    </row>
    <row r="51" spans="1:11" ht="13.5">
      <c r="A51" s="6" t="s">
        <v>60</v>
      </c>
      <c r="B51" s="5" t="s">
        <v>16</v>
      </c>
      <c r="C51" s="8">
        <v>43</v>
      </c>
      <c r="D51" s="8">
        <v>41</v>
      </c>
      <c r="E51" s="8">
        <v>95</v>
      </c>
      <c r="F51" s="8">
        <v>72</v>
      </c>
      <c r="G51" s="8" t="s">
        <v>21</v>
      </c>
      <c r="H51" s="8" t="s">
        <v>21</v>
      </c>
      <c r="I51" s="8" t="s">
        <v>21</v>
      </c>
      <c r="J51" s="8" t="s">
        <v>21</v>
      </c>
      <c r="K51" s="13"/>
    </row>
    <row r="52" spans="1:11" ht="13.5">
      <c r="A52" s="6" t="s">
        <v>61</v>
      </c>
      <c r="B52" s="5" t="s">
        <v>16</v>
      </c>
      <c r="C52" s="7">
        <v>19</v>
      </c>
      <c r="D52" s="7">
        <v>25</v>
      </c>
      <c r="E52" s="7">
        <v>33</v>
      </c>
      <c r="F52" s="7">
        <v>49</v>
      </c>
      <c r="G52" s="7" t="s">
        <v>21</v>
      </c>
      <c r="H52" s="7" t="s">
        <v>21</v>
      </c>
      <c r="I52" s="7" t="s">
        <v>21</v>
      </c>
      <c r="J52" s="7" t="s">
        <v>21</v>
      </c>
      <c r="K52" s="13"/>
    </row>
    <row r="53" spans="1:11" ht="13.5">
      <c r="A53" s="6" t="s">
        <v>62</v>
      </c>
      <c r="B53" s="5" t="s">
        <v>16</v>
      </c>
      <c r="C53" s="8">
        <v>149</v>
      </c>
      <c r="D53" s="8">
        <v>148</v>
      </c>
      <c r="E53" s="8">
        <v>330</v>
      </c>
      <c r="F53" s="8">
        <v>383</v>
      </c>
      <c r="G53" s="8" t="s">
        <v>21</v>
      </c>
      <c r="H53" s="8" t="s">
        <v>21</v>
      </c>
      <c r="I53" s="8" t="s">
        <v>21</v>
      </c>
      <c r="J53" s="8" t="s">
        <v>21</v>
      </c>
      <c r="K53" s="13"/>
    </row>
    <row r="54" spans="1:11" ht="13.5">
      <c r="A54" s="6" t="s">
        <v>63</v>
      </c>
      <c r="B54" s="5" t="s">
        <v>16</v>
      </c>
      <c r="C54" s="7">
        <v>61</v>
      </c>
      <c r="D54" s="7">
        <v>57</v>
      </c>
      <c r="E54" s="7">
        <v>107</v>
      </c>
      <c r="F54" s="7">
        <v>123</v>
      </c>
      <c r="G54" s="7" t="s">
        <v>21</v>
      </c>
      <c r="H54" s="7" t="s">
        <v>21</v>
      </c>
      <c r="I54" s="7" t="s">
        <v>21</v>
      </c>
      <c r="J54" s="7" t="s">
        <v>21</v>
      </c>
      <c r="K54" s="13"/>
    </row>
    <row r="55" spans="1:11" ht="13.5">
      <c r="A55" s="6" t="s">
        <v>64</v>
      </c>
      <c r="B55" s="5" t="s">
        <v>16</v>
      </c>
      <c r="C55" s="8">
        <v>35</v>
      </c>
      <c r="D55" s="8">
        <v>45</v>
      </c>
      <c r="E55" s="8">
        <v>47</v>
      </c>
      <c r="F55" s="8">
        <v>63</v>
      </c>
      <c r="G55" s="8" t="s">
        <v>21</v>
      </c>
      <c r="H55" s="8" t="s">
        <v>21</v>
      </c>
      <c r="I55" s="8" t="s">
        <v>21</v>
      </c>
      <c r="J55" s="8" t="s">
        <v>21</v>
      </c>
      <c r="K55" s="13"/>
    </row>
    <row r="56" spans="1:11" ht="13.5">
      <c r="A56" s="6" t="s">
        <v>65</v>
      </c>
      <c r="B56" s="5" t="s">
        <v>16</v>
      </c>
      <c r="C56" s="7">
        <v>170</v>
      </c>
      <c r="D56" s="7">
        <v>177</v>
      </c>
      <c r="E56" s="7">
        <v>601</v>
      </c>
      <c r="F56" s="7">
        <v>628</v>
      </c>
      <c r="G56" s="7">
        <v>1</v>
      </c>
      <c r="H56" s="7" t="s">
        <v>21</v>
      </c>
      <c r="I56" s="7">
        <v>1</v>
      </c>
      <c r="J56" s="7" t="s">
        <v>21</v>
      </c>
      <c r="K56" s="13"/>
    </row>
    <row r="57" spans="1:11" ht="13.5">
      <c r="A57" s="6" t="s">
        <v>66</v>
      </c>
      <c r="B57" s="5" t="s">
        <v>16</v>
      </c>
      <c r="C57" s="8">
        <v>69</v>
      </c>
      <c r="D57" s="8">
        <v>62</v>
      </c>
      <c r="E57" s="8">
        <v>158</v>
      </c>
      <c r="F57" s="8">
        <v>128</v>
      </c>
      <c r="G57" s="8" t="s">
        <v>21</v>
      </c>
      <c r="H57" s="8" t="s">
        <v>21</v>
      </c>
      <c r="I57" s="8" t="s">
        <v>21</v>
      </c>
      <c r="J57" s="8" t="s">
        <v>21</v>
      </c>
      <c r="K57" s="13"/>
    </row>
    <row r="58" spans="1:11" ht="13.5">
      <c r="A58" s="6" t="s">
        <v>67</v>
      </c>
      <c r="B58" s="5" t="s">
        <v>16</v>
      </c>
      <c r="C58" s="7">
        <v>27</v>
      </c>
      <c r="D58" s="7">
        <v>32</v>
      </c>
      <c r="E58" s="7">
        <v>61</v>
      </c>
      <c r="F58" s="7">
        <v>53</v>
      </c>
      <c r="G58" s="7" t="s">
        <v>21</v>
      </c>
      <c r="H58" s="7" t="s">
        <v>21</v>
      </c>
      <c r="I58" s="7" t="s">
        <v>21</v>
      </c>
      <c r="J58" s="7" t="s">
        <v>21</v>
      </c>
      <c r="K58" s="13"/>
    </row>
    <row r="59" spans="1:11" ht="13.5">
      <c r="A59" s="6" t="s">
        <v>68</v>
      </c>
      <c r="B59" s="5" t="s">
        <v>16</v>
      </c>
      <c r="C59" s="8">
        <v>38</v>
      </c>
      <c r="D59" s="8">
        <v>36</v>
      </c>
      <c r="E59" s="8">
        <v>55</v>
      </c>
      <c r="F59" s="8">
        <v>55</v>
      </c>
      <c r="G59" s="8" t="s">
        <v>21</v>
      </c>
      <c r="H59" s="8" t="s">
        <v>21</v>
      </c>
      <c r="I59" s="8" t="s">
        <v>21</v>
      </c>
      <c r="J59" s="8" t="s">
        <v>21</v>
      </c>
      <c r="K59" s="13"/>
    </row>
    <row r="60" spans="1:11" ht="13.5">
      <c r="A60" s="6" t="s">
        <v>69</v>
      </c>
      <c r="B60" s="5" t="s">
        <v>16</v>
      </c>
      <c r="C60" s="7">
        <v>20</v>
      </c>
      <c r="D60" s="7">
        <v>21</v>
      </c>
      <c r="E60" s="7">
        <v>34</v>
      </c>
      <c r="F60" s="7">
        <v>34</v>
      </c>
      <c r="G60" s="7" t="s">
        <v>21</v>
      </c>
      <c r="H60" s="7" t="s">
        <v>21</v>
      </c>
      <c r="I60" s="7" t="s">
        <v>21</v>
      </c>
      <c r="J60" s="7" t="s">
        <v>21</v>
      </c>
      <c r="K60" s="13"/>
    </row>
    <row r="61" spans="1:11" ht="13.5">
      <c r="A61" s="6" t="s">
        <v>70</v>
      </c>
      <c r="B61" s="5" t="s">
        <v>16</v>
      </c>
      <c r="C61" s="8">
        <v>183</v>
      </c>
      <c r="D61" s="8">
        <v>203</v>
      </c>
      <c r="E61" s="8">
        <v>326</v>
      </c>
      <c r="F61" s="8">
        <v>463</v>
      </c>
      <c r="G61" s="8" t="s">
        <v>21</v>
      </c>
      <c r="H61" s="8" t="s">
        <v>21</v>
      </c>
      <c r="I61" s="8" t="s">
        <v>21</v>
      </c>
      <c r="J61" s="8" t="s">
        <v>21</v>
      </c>
      <c r="K61" s="13"/>
    </row>
    <row r="62" spans="1:11" ht="13.5">
      <c r="A62" s="6" t="s">
        <v>71</v>
      </c>
      <c r="B62" s="5" t="s">
        <v>16</v>
      </c>
      <c r="C62" s="7">
        <v>9</v>
      </c>
      <c r="D62" s="7">
        <v>12</v>
      </c>
      <c r="E62" s="7">
        <v>34</v>
      </c>
      <c r="F62" s="7">
        <v>45</v>
      </c>
      <c r="G62" s="7" t="s">
        <v>21</v>
      </c>
      <c r="H62" s="7" t="s">
        <v>21</v>
      </c>
      <c r="I62" s="7" t="s">
        <v>21</v>
      </c>
      <c r="J62" s="7" t="s">
        <v>21</v>
      </c>
      <c r="K62" s="13"/>
    </row>
    <row r="63" spans="1:11" ht="13.5">
      <c r="A63" s="6" t="s">
        <v>72</v>
      </c>
      <c r="B63" s="5" t="s">
        <v>16</v>
      </c>
      <c r="C63" s="8">
        <v>371</v>
      </c>
      <c r="D63" s="8">
        <v>371</v>
      </c>
      <c r="E63" s="8">
        <v>793</v>
      </c>
      <c r="F63" s="8">
        <v>974</v>
      </c>
      <c r="G63" s="8" t="s">
        <v>21</v>
      </c>
      <c r="H63" s="8">
        <v>1</v>
      </c>
      <c r="I63" s="8" t="s">
        <v>21</v>
      </c>
      <c r="J63" s="8">
        <v>1</v>
      </c>
      <c r="K63" s="13">
        <f>J63/F63</f>
        <v>0.001026694045174538</v>
      </c>
    </row>
    <row r="64" spans="1:11" ht="13.5">
      <c r="A64" s="6" t="s">
        <v>73</v>
      </c>
      <c r="B64" s="5" t="s">
        <v>16</v>
      </c>
      <c r="C64" s="7">
        <v>43</v>
      </c>
      <c r="D64" s="7">
        <v>44</v>
      </c>
      <c r="E64" s="7">
        <v>88</v>
      </c>
      <c r="F64" s="7">
        <v>80</v>
      </c>
      <c r="G64" s="7" t="s">
        <v>21</v>
      </c>
      <c r="H64" s="7">
        <v>1</v>
      </c>
      <c r="I64" s="7" t="s">
        <v>21</v>
      </c>
      <c r="J64" s="7">
        <v>1</v>
      </c>
      <c r="K64" s="13">
        <f>J64/F64</f>
        <v>0.0125</v>
      </c>
    </row>
    <row r="65" spans="1:11" ht="13.5">
      <c r="A65" s="6" t="s">
        <v>74</v>
      </c>
      <c r="B65" s="5" t="s">
        <v>16</v>
      </c>
      <c r="C65" s="8">
        <v>150</v>
      </c>
      <c r="D65" s="8">
        <v>135</v>
      </c>
      <c r="E65" s="8">
        <v>271</v>
      </c>
      <c r="F65" s="8">
        <v>369</v>
      </c>
      <c r="G65" s="8" t="s">
        <v>21</v>
      </c>
      <c r="H65" s="8" t="s">
        <v>21</v>
      </c>
      <c r="I65" s="8" t="s">
        <v>21</v>
      </c>
      <c r="J65" s="8" t="s">
        <v>21</v>
      </c>
      <c r="K65" s="13"/>
    </row>
    <row r="66" spans="1:11" ht="13.5">
      <c r="A66" s="6" t="s">
        <v>75</v>
      </c>
      <c r="B66" s="5" t="s">
        <v>16</v>
      </c>
      <c r="C66" s="7">
        <v>5349</v>
      </c>
      <c r="D66" s="7">
        <v>5386</v>
      </c>
      <c r="E66" s="7">
        <v>13971</v>
      </c>
      <c r="F66" s="7">
        <v>13996</v>
      </c>
      <c r="G66" s="7">
        <v>20</v>
      </c>
      <c r="H66" s="7">
        <v>28</v>
      </c>
      <c r="I66" s="7">
        <v>57</v>
      </c>
      <c r="J66" s="7">
        <v>68</v>
      </c>
      <c r="K66" s="13">
        <f>J66/F66</f>
        <v>0.004858531008859674</v>
      </c>
    </row>
    <row r="67" spans="1:11" ht="13.5">
      <c r="A67" s="6" t="s">
        <v>76</v>
      </c>
      <c r="B67" s="5" t="s">
        <v>16</v>
      </c>
      <c r="C67" s="8">
        <v>182</v>
      </c>
      <c r="D67" s="8">
        <v>201</v>
      </c>
      <c r="E67" s="8">
        <v>392</v>
      </c>
      <c r="F67" s="8">
        <v>488</v>
      </c>
      <c r="G67" s="8" t="s">
        <v>21</v>
      </c>
      <c r="H67" s="8" t="s">
        <v>21</v>
      </c>
      <c r="I67" s="8" t="s">
        <v>21</v>
      </c>
      <c r="J67" s="8" t="s">
        <v>21</v>
      </c>
      <c r="K67" s="13"/>
    </row>
    <row r="68" spans="1:11" ht="13.5">
      <c r="A68" s="6" t="s">
        <v>77</v>
      </c>
      <c r="B68" s="5" t="s">
        <v>16</v>
      </c>
      <c r="C68" s="7">
        <v>18</v>
      </c>
      <c r="D68" s="7">
        <v>19</v>
      </c>
      <c r="E68" s="7">
        <v>24</v>
      </c>
      <c r="F68" s="7">
        <v>24</v>
      </c>
      <c r="G68" s="7" t="s">
        <v>21</v>
      </c>
      <c r="H68" s="7" t="s">
        <v>21</v>
      </c>
      <c r="I68" s="7" t="s">
        <v>21</v>
      </c>
      <c r="J68" s="7" t="s">
        <v>21</v>
      </c>
      <c r="K68" s="13"/>
    </row>
    <row r="69" spans="1:11" ht="13.5">
      <c r="A69" s="6" t="s">
        <v>78</v>
      </c>
      <c r="B69" s="5" t="s">
        <v>16</v>
      </c>
      <c r="C69" s="8">
        <v>42</v>
      </c>
      <c r="D69" s="8">
        <v>44</v>
      </c>
      <c r="E69" s="8">
        <v>72</v>
      </c>
      <c r="F69" s="8">
        <v>85</v>
      </c>
      <c r="G69" s="8" t="s">
        <v>21</v>
      </c>
      <c r="H69" s="8" t="s">
        <v>21</v>
      </c>
      <c r="I69" s="8" t="s">
        <v>21</v>
      </c>
      <c r="J69" s="8" t="s">
        <v>21</v>
      </c>
      <c r="K69" s="13"/>
    </row>
    <row r="70" spans="1:11" ht="13.5">
      <c r="A70" s="6" t="s">
        <v>79</v>
      </c>
      <c r="B70" s="5" t="s">
        <v>16</v>
      </c>
      <c r="C70" s="7">
        <v>1323</v>
      </c>
      <c r="D70" s="7">
        <v>1439</v>
      </c>
      <c r="E70" s="7">
        <v>3326</v>
      </c>
      <c r="F70" s="7">
        <v>4084</v>
      </c>
      <c r="G70" s="7">
        <v>1</v>
      </c>
      <c r="H70" s="7">
        <v>2</v>
      </c>
      <c r="I70" s="7">
        <v>1</v>
      </c>
      <c r="J70" s="7">
        <v>2</v>
      </c>
      <c r="K70" s="13">
        <f>J70/F70</f>
        <v>0.0004897159647404506</v>
      </c>
    </row>
    <row r="71" spans="1:11" ht="13.5">
      <c r="A71" s="6" t="s">
        <v>80</v>
      </c>
      <c r="B71" s="5" t="s">
        <v>16</v>
      </c>
      <c r="C71" s="8">
        <v>11</v>
      </c>
      <c r="D71" s="8">
        <v>17</v>
      </c>
      <c r="E71" s="8">
        <v>22</v>
      </c>
      <c r="F71" s="8">
        <v>42</v>
      </c>
      <c r="G71" s="8" t="s">
        <v>21</v>
      </c>
      <c r="H71" s="8" t="s">
        <v>21</v>
      </c>
      <c r="I71" s="8" t="s">
        <v>21</v>
      </c>
      <c r="J71" s="8" t="s">
        <v>21</v>
      </c>
      <c r="K71" s="13"/>
    </row>
    <row r="72" spans="1:11" ht="13.5">
      <c r="A72" s="6" t="s">
        <v>81</v>
      </c>
      <c r="B72" s="5" t="s">
        <v>16</v>
      </c>
      <c r="C72" s="7">
        <v>36</v>
      </c>
      <c r="D72" s="7">
        <v>34</v>
      </c>
      <c r="E72" s="7">
        <v>86</v>
      </c>
      <c r="F72" s="7">
        <v>61</v>
      </c>
      <c r="G72" s="7" t="s">
        <v>21</v>
      </c>
      <c r="H72" s="7" t="s">
        <v>21</v>
      </c>
      <c r="I72" s="7" t="s">
        <v>21</v>
      </c>
      <c r="J72" s="7" t="s">
        <v>21</v>
      </c>
      <c r="K72" s="13"/>
    </row>
    <row r="73" spans="1:11" ht="13.5">
      <c r="A73" s="6" t="s">
        <v>82</v>
      </c>
      <c r="B73" s="5" t="s">
        <v>16</v>
      </c>
      <c r="C73" s="8">
        <v>37</v>
      </c>
      <c r="D73" s="8">
        <v>55</v>
      </c>
      <c r="E73" s="8">
        <v>64</v>
      </c>
      <c r="F73" s="8">
        <v>86</v>
      </c>
      <c r="G73" s="8" t="s">
        <v>21</v>
      </c>
      <c r="H73" s="8" t="s">
        <v>21</v>
      </c>
      <c r="I73" s="8" t="s">
        <v>21</v>
      </c>
      <c r="J73" s="8" t="s">
        <v>21</v>
      </c>
      <c r="K73" s="13"/>
    </row>
    <row r="74" spans="1:11" ht="13.5">
      <c r="A74" s="6" t="s">
        <v>83</v>
      </c>
      <c r="B74" s="5" t="s">
        <v>16</v>
      </c>
      <c r="C74" s="7">
        <v>559</v>
      </c>
      <c r="D74" s="7">
        <v>598</v>
      </c>
      <c r="E74" s="7">
        <v>1295</v>
      </c>
      <c r="F74" s="7">
        <v>1343</v>
      </c>
      <c r="G74" s="7">
        <v>1</v>
      </c>
      <c r="H74" s="7">
        <v>1</v>
      </c>
      <c r="I74" s="7">
        <v>1</v>
      </c>
      <c r="J74" s="7">
        <v>1</v>
      </c>
      <c r="K74" s="13">
        <f>J74/F74</f>
        <v>0.0007446016381236039</v>
      </c>
    </row>
    <row r="75" spans="1:11" ht="13.5">
      <c r="A75" s="6" t="s">
        <v>84</v>
      </c>
      <c r="B75" s="5" t="s">
        <v>16</v>
      </c>
      <c r="C75" s="8">
        <v>19</v>
      </c>
      <c r="D75" s="8">
        <v>17</v>
      </c>
      <c r="E75" s="8">
        <v>22</v>
      </c>
      <c r="F75" s="8">
        <v>22</v>
      </c>
      <c r="G75" s="8" t="s">
        <v>21</v>
      </c>
      <c r="H75" s="8" t="s">
        <v>21</v>
      </c>
      <c r="I75" s="8" t="s">
        <v>21</v>
      </c>
      <c r="J75" s="8" t="s">
        <v>21</v>
      </c>
      <c r="K75" s="13"/>
    </row>
    <row r="76" spans="1:11" ht="13.5">
      <c r="A76" s="6" t="s">
        <v>85</v>
      </c>
      <c r="B76" s="5" t="s">
        <v>16</v>
      </c>
      <c r="C76" s="7">
        <v>1923</v>
      </c>
      <c r="D76" s="7">
        <v>1926</v>
      </c>
      <c r="E76" s="7">
        <v>5174</v>
      </c>
      <c r="F76" s="7">
        <v>5590</v>
      </c>
      <c r="G76" s="7">
        <v>4</v>
      </c>
      <c r="H76" s="7">
        <v>3</v>
      </c>
      <c r="I76" s="7">
        <v>15</v>
      </c>
      <c r="J76" s="7">
        <v>8</v>
      </c>
      <c r="K76" s="13">
        <f>J76/F76</f>
        <v>0.0014311270125223613</v>
      </c>
    </row>
    <row r="77" spans="1:11" ht="13.5">
      <c r="A77" s="6" t="s">
        <v>86</v>
      </c>
      <c r="B77" s="5" t="s">
        <v>16</v>
      </c>
      <c r="C77" s="8">
        <v>20</v>
      </c>
      <c r="D77" s="8">
        <v>24</v>
      </c>
      <c r="E77" s="8">
        <v>28</v>
      </c>
      <c r="F77" s="8">
        <v>33</v>
      </c>
      <c r="G77" s="8" t="s">
        <v>21</v>
      </c>
      <c r="H77" s="8" t="s">
        <v>21</v>
      </c>
      <c r="I77" s="8" t="s">
        <v>21</v>
      </c>
      <c r="J77" s="8" t="s">
        <v>21</v>
      </c>
      <c r="K77" s="13"/>
    </row>
    <row r="78" spans="1:11" ht="13.5">
      <c r="A78" s="6" t="s">
        <v>87</v>
      </c>
      <c r="B78" s="5" t="s">
        <v>16</v>
      </c>
      <c r="C78" s="7">
        <v>21</v>
      </c>
      <c r="D78" s="7">
        <v>22</v>
      </c>
      <c r="E78" s="7">
        <v>26</v>
      </c>
      <c r="F78" s="7">
        <v>27</v>
      </c>
      <c r="G78" s="7" t="s">
        <v>21</v>
      </c>
      <c r="H78" s="7" t="s">
        <v>21</v>
      </c>
      <c r="I78" s="7" t="s">
        <v>21</v>
      </c>
      <c r="J78" s="7" t="s">
        <v>21</v>
      </c>
      <c r="K78" s="13"/>
    </row>
    <row r="79" spans="1:11" ht="13.5">
      <c r="A79" s="6" t="s">
        <v>88</v>
      </c>
      <c r="B79" s="5" t="s">
        <v>16</v>
      </c>
      <c r="C79" s="8">
        <v>26506</v>
      </c>
      <c r="D79" s="8">
        <v>27670</v>
      </c>
      <c r="E79" s="8">
        <v>75184</v>
      </c>
      <c r="F79" s="8">
        <v>78824</v>
      </c>
      <c r="G79" s="8">
        <v>48</v>
      </c>
      <c r="H79" s="8">
        <v>43</v>
      </c>
      <c r="I79" s="8">
        <v>211</v>
      </c>
      <c r="J79" s="8">
        <v>123</v>
      </c>
      <c r="K79" s="13">
        <f>J79/F79</f>
        <v>0.0015604384451436111</v>
      </c>
    </row>
    <row r="80" spans="1:11" ht="13.5">
      <c r="A80" s="6" t="s">
        <v>89</v>
      </c>
      <c r="B80" s="5" t="s">
        <v>16</v>
      </c>
      <c r="C80" s="7">
        <v>1713</v>
      </c>
      <c r="D80" s="7">
        <v>1632</v>
      </c>
      <c r="E80" s="7">
        <v>3549</v>
      </c>
      <c r="F80" s="7">
        <v>3845</v>
      </c>
      <c r="G80" s="7">
        <v>1</v>
      </c>
      <c r="H80" s="7">
        <v>1</v>
      </c>
      <c r="I80" s="7">
        <v>1</v>
      </c>
      <c r="J80" s="7" t="s">
        <v>21</v>
      </c>
      <c r="K80" s="13"/>
    </row>
    <row r="81" spans="1:11" ht="13.5">
      <c r="A81" s="6" t="s">
        <v>90</v>
      </c>
      <c r="B81" s="5" t="s">
        <v>16</v>
      </c>
      <c r="C81" s="8">
        <v>2618</v>
      </c>
      <c r="D81" s="8">
        <v>2868</v>
      </c>
      <c r="E81" s="8">
        <v>6874</v>
      </c>
      <c r="F81" s="8">
        <v>7388</v>
      </c>
      <c r="G81" s="8">
        <v>2</v>
      </c>
      <c r="H81" s="8">
        <v>5</v>
      </c>
      <c r="I81" s="8">
        <v>24</v>
      </c>
      <c r="J81" s="8">
        <v>16</v>
      </c>
      <c r="K81" s="13">
        <f>J81/F81</f>
        <v>0.002165674066053059</v>
      </c>
    </row>
    <row r="82" spans="1:11" ht="13.5">
      <c r="A82" s="6" t="s">
        <v>91</v>
      </c>
      <c r="B82" s="5" t="s">
        <v>16</v>
      </c>
      <c r="C82" s="7">
        <v>755</v>
      </c>
      <c r="D82" s="7">
        <v>732</v>
      </c>
      <c r="E82" s="7">
        <v>1836</v>
      </c>
      <c r="F82" s="7">
        <v>1628</v>
      </c>
      <c r="G82" s="7">
        <v>2</v>
      </c>
      <c r="H82" s="7" t="s">
        <v>21</v>
      </c>
      <c r="I82" s="7">
        <v>6</v>
      </c>
      <c r="J82" s="7" t="s">
        <v>21</v>
      </c>
      <c r="K82" s="13"/>
    </row>
    <row r="83" spans="1:11" ht="13.5">
      <c r="A83" s="6" t="s">
        <v>92</v>
      </c>
      <c r="B83" s="5" t="s">
        <v>16</v>
      </c>
      <c r="C83" s="8">
        <v>447</v>
      </c>
      <c r="D83" s="8">
        <v>443</v>
      </c>
      <c r="E83" s="8">
        <v>1073</v>
      </c>
      <c r="F83" s="8">
        <v>1116</v>
      </c>
      <c r="G83" s="8">
        <v>1</v>
      </c>
      <c r="H83" s="8">
        <v>1</v>
      </c>
      <c r="I83" s="8">
        <v>1</v>
      </c>
      <c r="J83" s="8">
        <v>1</v>
      </c>
      <c r="K83" s="13">
        <f>J83/F83</f>
        <v>0.0008960573476702509</v>
      </c>
    </row>
    <row r="84" spans="1:11" ht="13.5">
      <c r="A84" s="6" t="s">
        <v>93</v>
      </c>
      <c r="B84" s="5" t="s">
        <v>16</v>
      </c>
      <c r="C84" s="7">
        <v>159</v>
      </c>
      <c r="D84" s="7">
        <v>157</v>
      </c>
      <c r="E84" s="7">
        <v>1176</v>
      </c>
      <c r="F84" s="7">
        <v>939</v>
      </c>
      <c r="G84" s="7" t="s">
        <v>21</v>
      </c>
      <c r="H84" s="7" t="s">
        <v>21</v>
      </c>
      <c r="I84" s="7" t="s">
        <v>21</v>
      </c>
      <c r="J84" s="7" t="s">
        <v>21</v>
      </c>
      <c r="K84" s="13"/>
    </row>
    <row r="85" spans="1:11" ht="13.5">
      <c r="A85" s="6" t="s">
        <v>94</v>
      </c>
      <c r="B85" s="5" t="s">
        <v>16</v>
      </c>
      <c r="C85" s="8">
        <v>818</v>
      </c>
      <c r="D85" s="8">
        <v>865</v>
      </c>
      <c r="E85" s="8">
        <v>1718</v>
      </c>
      <c r="F85" s="8">
        <v>1886</v>
      </c>
      <c r="G85" s="8">
        <v>1</v>
      </c>
      <c r="H85" s="8" t="s">
        <v>21</v>
      </c>
      <c r="I85" s="8">
        <v>1</v>
      </c>
      <c r="J85" s="8" t="s">
        <v>21</v>
      </c>
      <c r="K85" s="13"/>
    </row>
    <row r="86" spans="1:11" ht="13.5">
      <c r="A86" s="6" t="s">
        <v>95</v>
      </c>
      <c r="B86" s="5" t="s">
        <v>16</v>
      </c>
      <c r="C86" s="7">
        <v>32</v>
      </c>
      <c r="D86" s="7">
        <v>33</v>
      </c>
      <c r="E86" s="7">
        <v>52</v>
      </c>
      <c r="F86" s="7">
        <v>59</v>
      </c>
      <c r="G86" s="7" t="s">
        <v>21</v>
      </c>
      <c r="H86" s="7" t="s">
        <v>21</v>
      </c>
      <c r="I86" s="7" t="s">
        <v>21</v>
      </c>
      <c r="J86" s="7" t="s">
        <v>21</v>
      </c>
      <c r="K86" s="13"/>
    </row>
    <row r="87" spans="1:11" ht="13.5">
      <c r="A87" s="6" t="s">
        <v>96</v>
      </c>
      <c r="B87" s="5" t="s">
        <v>16</v>
      </c>
      <c r="C87" s="8">
        <v>38</v>
      </c>
      <c r="D87" s="8">
        <v>40</v>
      </c>
      <c r="E87" s="8">
        <v>71</v>
      </c>
      <c r="F87" s="8">
        <v>60</v>
      </c>
      <c r="G87" s="8" t="s">
        <v>21</v>
      </c>
      <c r="H87" s="8" t="s">
        <v>21</v>
      </c>
      <c r="I87" s="8" t="s">
        <v>21</v>
      </c>
      <c r="J87" s="8" t="s">
        <v>21</v>
      </c>
      <c r="K87" s="13"/>
    </row>
    <row r="88" spans="1:11" ht="13.5">
      <c r="A88" s="6" t="s">
        <v>97</v>
      </c>
      <c r="B88" s="5" t="s">
        <v>16</v>
      </c>
      <c r="C88" s="7">
        <v>61</v>
      </c>
      <c r="D88" s="7">
        <v>61</v>
      </c>
      <c r="E88" s="7">
        <v>118</v>
      </c>
      <c r="F88" s="7">
        <v>132</v>
      </c>
      <c r="G88" s="7" t="s">
        <v>21</v>
      </c>
      <c r="H88" s="7" t="s">
        <v>21</v>
      </c>
      <c r="I88" s="7" t="s">
        <v>21</v>
      </c>
      <c r="J88" s="7" t="s">
        <v>21</v>
      </c>
      <c r="K88" s="13"/>
    </row>
    <row r="89" spans="1:11" ht="13.5">
      <c r="A89" s="6" t="s">
        <v>98</v>
      </c>
      <c r="B89" s="5" t="s">
        <v>16</v>
      </c>
      <c r="C89" s="8">
        <v>85</v>
      </c>
      <c r="D89" s="8">
        <v>92</v>
      </c>
      <c r="E89" s="8">
        <v>318</v>
      </c>
      <c r="F89" s="8">
        <v>209</v>
      </c>
      <c r="G89" s="8">
        <v>1</v>
      </c>
      <c r="H89" s="8">
        <v>1</v>
      </c>
      <c r="I89" s="8">
        <v>2</v>
      </c>
      <c r="J89" s="8">
        <v>2</v>
      </c>
      <c r="K89" s="13">
        <f>J89/F89</f>
        <v>0.009569377990430622</v>
      </c>
    </row>
    <row r="90" spans="1:11" ht="13.5">
      <c r="A90" s="6" t="s">
        <v>99</v>
      </c>
      <c r="B90" s="5" t="s">
        <v>16</v>
      </c>
      <c r="C90" s="7">
        <v>144</v>
      </c>
      <c r="D90" s="7">
        <v>161</v>
      </c>
      <c r="E90" s="7">
        <v>253</v>
      </c>
      <c r="F90" s="7">
        <v>245</v>
      </c>
      <c r="G90" s="7" t="s">
        <v>21</v>
      </c>
      <c r="H90" s="7">
        <v>1</v>
      </c>
      <c r="I90" s="7" t="s">
        <v>21</v>
      </c>
      <c r="J90" s="7">
        <v>1</v>
      </c>
      <c r="K90" s="13">
        <f>J90/F90</f>
        <v>0.004081632653061225</v>
      </c>
    </row>
    <row r="91" spans="1:11" ht="13.5">
      <c r="A91" s="6" t="s">
        <v>100</v>
      </c>
      <c r="B91" s="5" t="s">
        <v>16</v>
      </c>
      <c r="C91" s="8">
        <v>532</v>
      </c>
      <c r="D91" s="8">
        <v>553</v>
      </c>
      <c r="E91" s="8">
        <v>990</v>
      </c>
      <c r="F91" s="8">
        <v>1098</v>
      </c>
      <c r="G91" s="8">
        <v>2</v>
      </c>
      <c r="H91" s="8">
        <v>2</v>
      </c>
      <c r="I91" s="8">
        <v>3</v>
      </c>
      <c r="J91" s="8">
        <v>3</v>
      </c>
      <c r="K91" s="13">
        <f>J91/F91</f>
        <v>0.00273224043715847</v>
      </c>
    </row>
    <row r="92" spans="1:11" ht="13.5">
      <c r="A92" s="6" t="s">
        <v>101</v>
      </c>
      <c r="B92" s="5" t="s">
        <v>16</v>
      </c>
      <c r="C92" s="7">
        <v>242</v>
      </c>
      <c r="D92" s="7">
        <v>241</v>
      </c>
      <c r="E92" s="7">
        <v>496</v>
      </c>
      <c r="F92" s="7">
        <v>507</v>
      </c>
      <c r="G92" s="7" t="s">
        <v>21</v>
      </c>
      <c r="H92" s="7" t="s">
        <v>21</v>
      </c>
      <c r="I92" s="7" t="s">
        <v>21</v>
      </c>
      <c r="J92" s="7" t="s">
        <v>21</v>
      </c>
      <c r="K92" s="13"/>
    </row>
    <row r="93" spans="1:11" ht="13.5">
      <c r="A93" s="6" t="s">
        <v>102</v>
      </c>
      <c r="B93" s="5" t="s">
        <v>16</v>
      </c>
      <c r="C93" s="8">
        <v>36</v>
      </c>
      <c r="D93" s="8">
        <v>33</v>
      </c>
      <c r="E93" s="8">
        <v>62</v>
      </c>
      <c r="F93" s="8">
        <v>77</v>
      </c>
      <c r="G93" s="8" t="s">
        <v>21</v>
      </c>
      <c r="H93" s="8" t="s">
        <v>21</v>
      </c>
      <c r="I93" s="8" t="s">
        <v>21</v>
      </c>
      <c r="J93" s="8" t="s">
        <v>21</v>
      </c>
      <c r="K93" s="13"/>
    </row>
    <row r="94" spans="1:11" ht="13.5">
      <c r="A94" s="6" t="s">
        <v>103</v>
      </c>
      <c r="B94" s="5" t="s">
        <v>16</v>
      </c>
      <c r="C94" s="7">
        <v>1072</v>
      </c>
      <c r="D94" s="7">
        <v>1229</v>
      </c>
      <c r="E94" s="7">
        <v>5445</v>
      </c>
      <c r="F94" s="7">
        <v>5751</v>
      </c>
      <c r="G94" s="7" t="s">
        <v>21</v>
      </c>
      <c r="H94" s="7" t="s">
        <v>21</v>
      </c>
      <c r="I94" s="7" t="s">
        <v>21</v>
      </c>
      <c r="J94" s="7" t="s">
        <v>21</v>
      </c>
      <c r="K94" s="13"/>
    </row>
    <row r="95" spans="1:11" ht="13.5">
      <c r="A95" s="6" t="s">
        <v>104</v>
      </c>
      <c r="B95" s="5" t="s">
        <v>16</v>
      </c>
      <c r="C95" s="8">
        <v>94</v>
      </c>
      <c r="D95" s="8">
        <v>116</v>
      </c>
      <c r="E95" s="8">
        <v>171</v>
      </c>
      <c r="F95" s="8">
        <v>214</v>
      </c>
      <c r="G95" s="8" t="s">
        <v>21</v>
      </c>
      <c r="H95" s="8" t="s">
        <v>21</v>
      </c>
      <c r="I95" s="8" t="s">
        <v>21</v>
      </c>
      <c r="J95" s="8" t="s">
        <v>21</v>
      </c>
      <c r="K95" s="13"/>
    </row>
    <row r="96" spans="1:11" ht="13.5">
      <c r="A96" s="6" t="s">
        <v>105</v>
      </c>
      <c r="B96" s="5" t="s">
        <v>16</v>
      </c>
      <c r="C96" s="7">
        <v>152</v>
      </c>
      <c r="D96" s="7">
        <v>161</v>
      </c>
      <c r="E96" s="7">
        <v>266</v>
      </c>
      <c r="F96" s="7">
        <v>328</v>
      </c>
      <c r="G96" s="7" t="s">
        <v>21</v>
      </c>
      <c r="H96" s="7" t="s">
        <v>21</v>
      </c>
      <c r="I96" s="7" t="s">
        <v>21</v>
      </c>
      <c r="J96" s="7" t="s">
        <v>21</v>
      </c>
      <c r="K96" s="13"/>
    </row>
    <row r="97" spans="1:11" ht="13.5">
      <c r="A97" s="6" t="s">
        <v>106</v>
      </c>
      <c r="B97" s="5" t="s">
        <v>16</v>
      </c>
      <c r="C97" s="8">
        <v>458</v>
      </c>
      <c r="D97" s="8">
        <v>478</v>
      </c>
      <c r="E97" s="8">
        <v>1248</v>
      </c>
      <c r="F97" s="8">
        <v>1347</v>
      </c>
      <c r="G97" s="8" t="s">
        <v>21</v>
      </c>
      <c r="H97" s="8" t="s">
        <v>21</v>
      </c>
      <c r="I97" s="8" t="s">
        <v>21</v>
      </c>
      <c r="J97" s="8" t="s">
        <v>21</v>
      </c>
      <c r="K97" s="13"/>
    </row>
    <row r="98" spans="1:11" ht="13.5">
      <c r="A98" s="6" t="s">
        <v>107</v>
      </c>
      <c r="B98" s="5" t="s">
        <v>16</v>
      </c>
      <c r="C98" s="7">
        <v>34</v>
      </c>
      <c r="D98" s="7">
        <v>40</v>
      </c>
      <c r="E98" s="7">
        <v>54</v>
      </c>
      <c r="F98" s="7">
        <v>53</v>
      </c>
      <c r="G98" s="7" t="s">
        <v>21</v>
      </c>
      <c r="H98" s="7" t="s">
        <v>21</v>
      </c>
      <c r="I98" s="7" t="s">
        <v>21</v>
      </c>
      <c r="J98" s="7" t="s">
        <v>21</v>
      </c>
      <c r="K98" s="13"/>
    </row>
    <row r="99" spans="1:11" ht="13.5">
      <c r="A99" s="6" t="s">
        <v>108</v>
      </c>
      <c r="B99" s="5" t="s">
        <v>16</v>
      </c>
      <c r="C99" s="8">
        <v>20</v>
      </c>
      <c r="D99" s="8">
        <v>23</v>
      </c>
      <c r="E99" s="8">
        <v>46</v>
      </c>
      <c r="F99" s="8">
        <v>44</v>
      </c>
      <c r="G99" s="8" t="s">
        <v>21</v>
      </c>
      <c r="H99" s="8" t="s">
        <v>21</v>
      </c>
      <c r="I99" s="8" t="s">
        <v>21</v>
      </c>
      <c r="J99" s="8" t="s">
        <v>21</v>
      </c>
      <c r="K99" s="13"/>
    </row>
    <row r="100" spans="1:11" ht="13.5">
      <c r="A100" s="6" t="s">
        <v>109</v>
      </c>
      <c r="B100" s="5" t="s">
        <v>16</v>
      </c>
      <c r="C100" s="7">
        <v>17</v>
      </c>
      <c r="D100" s="7">
        <v>14</v>
      </c>
      <c r="E100" s="7">
        <v>25</v>
      </c>
      <c r="F100" s="7">
        <v>15</v>
      </c>
      <c r="G100" s="7" t="s">
        <v>21</v>
      </c>
      <c r="H100" s="7" t="s">
        <v>21</v>
      </c>
      <c r="I100" s="7" t="s">
        <v>21</v>
      </c>
      <c r="J100" s="7" t="s">
        <v>21</v>
      </c>
      <c r="K100" s="13"/>
    </row>
    <row r="101" spans="1:11" ht="13.5">
      <c r="A101" s="6" t="s">
        <v>110</v>
      </c>
      <c r="B101" s="5" t="s">
        <v>16</v>
      </c>
      <c r="C101" s="8">
        <v>471</v>
      </c>
      <c r="D101" s="8">
        <v>446</v>
      </c>
      <c r="E101" s="8">
        <v>1083</v>
      </c>
      <c r="F101" s="8">
        <v>976</v>
      </c>
      <c r="G101" s="8" t="s">
        <v>21</v>
      </c>
      <c r="H101" s="8" t="s">
        <v>21</v>
      </c>
      <c r="I101" s="8" t="s">
        <v>21</v>
      </c>
      <c r="J101" s="8" t="s">
        <v>21</v>
      </c>
      <c r="K101" s="13"/>
    </row>
    <row r="102" spans="1:11" ht="13.5">
      <c r="A102" s="6" t="s">
        <v>111</v>
      </c>
      <c r="B102" s="5" t="s">
        <v>16</v>
      </c>
      <c r="C102" s="7">
        <v>223</v>
      </c>
      <c r="D102" s="7">
        <v>208</v>
      </c>
      <c r="E102" s="7">
        <v>618</v>
      </c>
      <c r="F102" s="7">
        <v>467</v>
      </c>
      <c r="G102" s="7" t="s">
        <v>21</v>
      </c>
      <c r="H102" s="7" t="s">
        <v>21</v>
      </c>
      <c r="I102" s="7" t="s">
        <v>21</v>
      </c>
      <c r="J102" s="7" t="s">
        <v>21</v>
      </c>
      <c r="K102" s="13"/>
    </row>
    <row r="103" spans="1:11" ht="13.5">
      <c r="A103" s="6" t="s">
        <v>112</v>
      </c>
      <c r="B103" s="5" t="s">
        <v>16</v>
      </c>
      <c r="C103" s="8">
        <v>580</v>
      </c>
      <c r="D103" s="8">
        <v>582</v>
      </c>
      <c r="E103" s="8">
        <v>1318</v>
      </c>
      <c r="F103" s="8">
        <v>1334</v>
      </c>
      <c r="G103" s="8">
        <v>1</v>
      </c>
      <c r="H103" s="8">
        <v>1</v>
      </c>
      <c r="I103" s="8">
        <v>3</v>
      </c>
      <c r="J103" s="8">
        <v>1</v>
      </c>
      <c r="K103" s="13">
        <f>J103/F103</f>
        <v>0.0007496251874062968</v>
      </c>
    </row>
    <row r="104" spans="1:11" ht="13.5">
      <c r="A104" s="6" t="s">
        <v>113</v>
      </c>
      <c r="B104" s="5" t="s">
        <v>16</v>
      </c>
      <c r="C104" s="7">
        <v>177</v>
      </c>
      <c r="D104" s="7">
        <v>180</v>
      </c>
      <c r="E104" s="7">
        <v>836</v>
      </c>
      <c r="F104" s="7">
        <v>758</v>
      </c>
      <c r="G104" s="7" t="s">
        <v>21</v>
      </c>
      <c r="H104" s="7" t="s">
        <v>21</v>
      </c>
      <c r="I104" s="7" t="s">
        <v>21</v>
      </c>
      <c r="J104" s="7" t="s">
        <v>21</v>
      </c>
      <c r="K104" s="13"/>
    </row>
    <row r="105" spans="1:11" ht="13.5">
      <c r="A105" s="6" t="s">
        <v>114</v>
      </c>
      <c r="B105" s="5" t="s">
        <v>16</v>
      </c>
      <c r="C105" s="8">
        <v>61</v>
      </c>
      <c r="D105" s="8">
        <v>88</v>
      </c>
      <c r="E105" s="8">
        <v>287</v>
      </c>
      <c r="F105" s="8">
        <v>356</v>
      </c>
      <c r="G105" s="8" t="s">
        <v>21</v>
      </c>
      <c r="H105" s="8" t="s">
        <v>21</v>
      </c>
      <c r="I105" s="8" t="s">
        <v>21</v>
      </c>
      <c r="J105" s="8" t="s">
        <v>21</v>
      </c>
      <c r="K105" s="13"/>
    </row>
    <row r="106" spans="1:11" ht="13.5">
      <c r="A106" s="6" t="s">
        <v>115</v>
      </c>
      <c r="B106" s="5" t="s">
        <v>16</v>
      </c>
      <c r="C106" s="7">
        <v>120</v>
      </c>
      <c r="D106" s="7">
        <v>129</v>
      </c>
      <c r="E106" s="7">
        <v>815</v>
      </c>
      <c r="F106" s="7">
        <v>632</v>
      </c>
      <c r="G106" s="7" t="s">
        <v>21</v>
      </c>
      <c r="H106" s="7" t="s">
        <v>21</v>
      </c>
      <c r="I106" s="7" t="s">
        <v>21</v>
      </c>
      <c r="J106" s="7" t="s">
        <v>21</v>
      </c>
      <c r="K106" s="13"/>
    </row>
    <row r="107" spans="1:11" ht="13.5">
      <c r="A107" s="6" t="s">
        <v>116</v>
      </c>
      <c r="B107" s="5" t="s">
        <v>16</v>
      </c>
      <c r="C107" s="8">
        <v>8</v>
      </c>
      <c r="D107" s="8">
        <v>5</v>
      </c>
      <c r="E107" s="8">
        <v>8</v>
      </c>
      <c r="F107" s="8">
        <v>5</v>
      </c>
      <c r="G107" s="8" t="s">
        <v>21</v>
      </c>
      <c r="H107" s="8" t="s">
        <v>21</v>
      </c>
      <c r="I107" s="8" t="s">
        <v>21</v>
      </c>
      <c r="J107" s="8" t="s">
        <v>21</v>
      </c>
      <c r="K107" s="13"/>
    </row>
    <row r="108" spans="1:11" ht="13.5">
      <c r="A108" s="6" t="s">
        <v>117</v>
      </c>
      <c r="B108" s="5" t="s">
        <v>16</v>
      </c>
      <c r="C108" s="7">
        <v>1534</v>
      </c>
      <c r="D108" s="7">
        <v>1549</v>
      </c>
      <c r="E108" s="7">
        <v>4379</v>
      </c>
      <c r="F108" s="7">
        <v>4559</v>
      </c>
      <c r="G108" s="7">
        <v>7</v>
      </c>
      <c r="H108" s="7">
        <v>4</v>
      </c>
      <c r="I108" s="7">
        <v>21</v>
      </c>
      <c r="J108" s="7">
        <v>4</v>
      </c>
      <c r="K108" s="13">
        <f>J108/F108</f>
        <v>0.000877385391533231</v>
      </c>
    </row>
    <row r="109" spans="1:11" ht="13.5">
      <c r="A109" s="6" t="s">
        <v>118</v>
      </c>
      <c r="B109" s="5" t="s">
        <v>16</v>
      </c>
      <c r="C109" s="8">
        <v>72</v>
      </c>
      <c r="D109" s="8">
        <v>76</v>
      </c>
      <c r="E109" s="8">
        <v>139</v>
      </c>
      <c r="F109" s="8">
        <v>135</v>
      </c>
      <c r="G109" s="8" t="s">
        <v>21</v>
      </c>
      <c r="H109" s="8" t="s">
        <v>21</v>
      </c>
      <c r="I109" s="8" t="s">
        <v>21</v>
      </c>
      <c r="J109" s="8" t="s">
        <v>21</v>
      </c>
      <c r="K109" s="13"/>
    </row>
    <row r="110" spans="1:11" ht="13.5">
      <c r="A110" s="6" t="s">
        <v>119</v>
      </c>
      <c r="B110" s="5" t="s">
        <v>16</v>
      </c>
      <c r="C110" s="7">
        <v>55</v>
      </c>
      <c r="D110" s="7">
        <v>71</v>
      </c>
      <c r="E110" s="7">
        <v>112</v>
      </c>
      <c r="F110" s="7">
        <v>136</v>
      </c>
      <c r="G110" s="7" t="s">
        <v>21</v>
      </c>
      <c r="H110" s="7" t="s">
        <v>21</v>
      </c>
      <c r="I110" s="7" t="s">
        <v>21</v>
      </c>
      <c r="J110" s="7" t="s">
        <v>21</v>
      </c>
      <c r="K110" s="13"/>
    </row>
    <row r="111" spans="1:11" ht="13.5">
      <c r="A111" s="6" t="s">
        <v>120</v>
      </c>
      <c r="B111" s="5" t="s">
        <v>16</v>
      </c>
      <c r="C111" s="8">
        <v>17</v>
      </c>
      <c r="D111" s="8">
        <v>17</v>
      </c>
      <c r="E111" s="8">
        <v>33</v>
      </c>
      <c r="F111" s="8">
        <v>77</v>
      </c>
      <c r="G111" s="8" t="s">
        <v>21</v>
      </c>
      <c r="H111" s="8" t="s">
        <v>21</v>
      </c>
      <c r="I111" s="8" t="s">
        <v>21</v>
      </c>
      <c r="J111" s="8" t="s">
        <v>21</v>
      </c>
      <c r="K111" s="13"/>
    </row>
    <row r="112" spans="1:11" ht="13.5">
      <c r="A112" s="6" t="s">
        <v>121</v>
      </c>
      <c r="B112" s="5" t="s">
        <v>16</v>
      </c>
      <c r="C112" s="7">
        <v>365</v>
      </c>
      <c r="D112" s="7">
        <v>299</v>
      </c>
      <c r="E112" s="7">
        <v>701</v>
      </c>
      <c r="F112" s="7">
        <v>644</v>
      </c>
      <c r="G112" s="7">
        <v>1</v>
      </c>
      <c r="H112" s="7">
        <v>2</v>
      </c>
      <c r="I112" s="7">
        <v>14</v>
      </c>
      <c r="J112" s="7">
        <v>5</v>
      </c>
      <c r="K112" s="13">
        <f>J112/F112</f>
        <v>0.007763975155279503</v>
      </c>
    </row>
    <row r="113" spans="1:11" ht="13.5">
      <c r="A113" s="6" t="s">
        <v>122</v>
      </c>
      <c r="B113" s="5" t="s">
        <v>16</v>
      </c>
      <c r="C113" s="8">
        <v>1434</v>
      </c>
      <c r="D113" s="8">
        <v>1513</v>
      </c>
      <c r="E113" s="8">
        <v>3045</v>
      </c>
      <c r="F113" s="8">
        <v>3409</v>
      </c>
      <c r="G113" s="8">
        <v>1</v>
      </c>
      <c r="H113" s="8">
        <v>1</v>
      </c>
      <c r="I113" s="8">
        <v>1</v>
      </c>
      <c r="J113" s="8">
        <v>1</v>
      </c>
      <c r="K113" s="13">
        <f>J113/F113</f>
        <v>0.0002933411557641537</v>
      </c>
    </row>
    <row r="114" spans="1:11" ht="13.5">
      <c r="A114" s="6" t="s">
        <v>123</v>
      </c>
      <c r="B114" s="5" t="s">
        <v>16</v>
      </c>
      <c r="C114" s="7">
        <v>30</v>
      </c>
      <c r="D114" s="7">
        <v>40</v>
      </c>
      <c r="E114" s="7">
        <v>88</v>
      </c>
      <c r="F114" s="7">
        <v>106</v>
      </c>
      <c r="G114" s="7" t="s">
        <v>21</v>
      </c>
      <c r="H114" s="7" t="s">
        <v>21</v>
      </c>
      <c r="I114" s="7" t="s">
        <v>21</v>
      </c>
      <c r="J114" s="7" t="s">
        <v>21</v>
      </c>
      <c r="K114" s="13"/>
    </row>
    <row r="115" spans="1:11" ht="13.5">
      <c r="A115" s="6" t="s">
        <v>124</v>
      </c>
      <c r="B115" s="5" t="s">
        <v>16</v>
      </c>
      <c r="C115" s="8">
        <v>78</v>
      </c>
      <c r="D115" s="8">
        <v>76</v>
      </c>
      <c r="E115" s="8">
        <v>231</v>
      </c>
      <c r="F115" s="8">
        <v>155</v>
      </c>
      <c r="G115" s="8" t="s">
        <v>21</v>
      </c>
      <c r="H115" s="8" t="s">
        <v>21</v>
      </c>
      <c r="I115" s="8" t="s">
        <v>21</v>
      </c>
      <c r="J115" s="8" t="s">
        <v>21</v>
      </c>
      <c r="K115" s="13"/>
    </row>
    <row r="116" spans="1:11" ht="13.5">
      <c r="A116" s="6" t="s">
        <v>125</v>
      </c>
      <c r="B116" s="5" t="s">
        <v>16</v>
      </c>
      <c r="C116" s="7">
        <v>11</v>
      </c>
      <c r="D116" s="7">
        <v>14</v>
      </c>
      <c r="E116" s="7">
        <v>29</v>
      </c>
      <c r="F116" s="7">
        <v>37</v>
      </c>
      <c r="G116" s="7" t="s">
        <v>21</v>
      </c>
      <c r="H116" s="7" t="s">
        <v>21</v>
      </c>
      <c r="I116" s="7" t="s">
        <v>21</v>
      </c>
      <c r="J116" s="7" t="s">
        <v>21</v>
      </c>
      <c r="K116" s="13"/>
    </row>
    <row r="117" spans="1:11" ht="13.5">
      <c r="A117" s="6" t="s">
        <v>126</v>
      </c>
      <c r="B117" s="5" t="s">
        <v>16</v>
      </c>
      <c r="C117" s="8">
        <v>275</v>
      </c>
      <c r="D117" s="8">
        <v>306</v>
      </c>
      <c r="E117" s="8">
        <v>1044</v>
      </c>
      <c r="F117" s="8">
        <v>1292</v>
      </c>
      <c r="G117" s="8" t="s">
        <v>21</v>
      </c>
      <c r="H117" s="8" t="s">
        <v>21</v>
      </c>
      <c r="I117" s="8" t="s">
        <v>21</v>
      </c>
      <c r="J117" s="8" t="s">
        <v>21</v>
      </c>
      <c r="K117" s="13"/>
    </row>
    <row r="118" spans="1:11" ht="13.5">
      <c r="A118" s="6" t="s">
        <v>127</v>
      </c>
      <c r="B118" s="5" t="s">
        <v>16</v>
      </c>
      <c r="C118" s="7">
        <v>35</v>
      </c>
      <c r="D118" s="7">
        <v>40</v>
      </c>
      <c r="E118" s="7">
        <v>64</v>
      </c>
      <c r="F118" s="7">
        <v>72</v>
      </c>
      <c r="G118" s="7" t="s">
        <v>21</v>
      </c>
      <c r="H118" s="7" t="s">
        <v>21</v>
      </c>
      <c r="I118" s="7" t="s">
        <v>21</v>
      </c>
      <c r="J118" s="7" t="s">
        <v>21</v>
      </c>
      <c r="K118" s="13"/>
    </row>
    <row r="119" spans="1:11" ht="13.5">
      <c r="A119" s="6" t="s">
        <v>128</v>
      </c>
      <c r="B119" s="5" t="s">
        <v>16</v>
      </c>
      <c r="C119" s="8">
        <v>57</v>
      </c>
      <c r="D119" s="8">
        <v>50</v>
      </c>
      <c r="E119" s="8">
        <v>139</v>
      </c>
      <c r="F119" s="8">
        <v>118</v>
      </c>
      <c r="G119" s="8" t="s">
        <v>21</v>
      </c>
      <c r="H119" s="8" t="s">
        <v>21</v>
      </c>
      <c r="I119" s="8" t="s">
        <v>21</v>
      </c>
      <c r="J119" s="8" t="s">
        <v>21</v>
      </c>
      <c r="K119" s="13"/>
    </row>
    <row r="120" spans="1:11" ht="13.5">
      <c r="A120" s="6" t="s">
        <v>129</v>
      </c>
      <c r="B120" s="5" t="s">
        <v>16</v>
      </c>
      <c r="C120" s="7">
        <v>15</v>
      </c>
      <c r="D120" s="7">
        <v>15</v>
      </c>
      <c r="E120" s="7">
        <v>32</v>
      </c>
      <c r="F120" s="7">
        <v>33</v>
      </c>
      <c r="G120" s="7" t="s">
        <v>21</v>
      </c>
      <c r="H120" s="7" t="s">
        <v>21</v>
      </c>
      <c r="I120" s="7" t="s">
        <v>21</v>
      </c>
      <c r="J120" s="7" t="s">
        <v>21</v>
      </c>
      <c r="K120" s="13"/>
    </row>
    <row r="121" spans="1:11" ht="13.5">
      <c r="A121" s="6" t="s">
        <v>130</v>
      </c>
      <c r="B121" s="5" t="s">
        <v>16</v>
      </c>
      <c r="C121" s="8">
        <v>245</v>
      </c>
      <c r="D121" s="8">
        <v>242</v>
      </c>
      <c r="E121" s="8">
        <v>496</v>
      </c>
      <c r="F121" s="8">
        <v>461</v>
      </c>
      <c r="G121" s="8">
        <v>4</v>
      </c>
      <c r="H121" s="8">
        <v>4</v>
      </c>
      <c r="I121" s="8">
        <v>30</v>
      </c>
      <c r="J121" s="8">
        <v>18</v>
      </c>
      <c r="K121" s="13">
        <f>J121/F121</f>
        <v>0.039045553145336226</v>
      </c>
    </row>
    <row r="122" spans="1:11" ht="13.5">
      <c r="A122" s="6" t="s">
        <v>131</v>
      </c>
      <c r="B122" s="5" t="s">
        <v>16</v>
      </c>
      <c r="C122" s="7">
        <v>7</v>
      </c>
      <c r="D122" s="7">
        <v>5</v>
      </c>
      <c r="E122" s="7">
        <v>9</v>
      </c>
      <c r="F122" s="7">
        <v>5</v>
      </c>
      <c r="G122" s="7" t="s">
        <v>21</v>
      </c>
      <c r="H122" s="7" t="s">
        <v>21</v>
      </c>
      <c r="I122" s="7" t="s">
        <v>21</v>
      </c>
      <c r="J122" s="7" t="s">
        <v>21</v>
      </c>
      <c r="K122" s="13"/>
    </row>
    <row r="123" spans="1:11" ht="13.5">
      <c r="A123" s="6" t="s">
        <v>132</v>
      </c>
      <c r="B123" s="5" t="s">
        <v>16</v>
      </c>
      <c r="C123" s="8">
        <v>57</v>
      </c>
      <c r="D123" s="8">
        <v>57</v>
      </c>
      <c r="E123" s="8">
        <v>104</v>
      </c>
      <c r="F123" s="8">
        <v>123</v>
      </c>
      <c r="G123" s="8" t="s">
        <v>21</v>
      </c>
      <c r="H123" s="8" t="s">
        <v>21</v>
      </c>
      <c r="I123" s="8" t="s">
        <v>21</v>
      </c>
      <c r="J123" s="8" t="s">
        <v>21</v>
      </c>
      <c r="K123" s="13"/>
    </row>
    <row r="124" spans="1:11" ht="13.5">
      <c r="A124" s="6" t="s">
        <v>133</v>
      </c>
      <c r="B124" s="5" t="s">
        <v>16</v>
      </c>
      <c r="C124" s="7">
        <v>73</v>
      </c>
      <c r="D124" s="7">
        <v>129</v>
      </c>
      <c r="E124" s="7">
        <v>129</v>
      </c>
      <c r="F124" s="7">
        <v>241</v>
      </c>
      <c r="G124" s="7" t="s">
        <v>21</v>
      </c>
      <c r="H124" s="7" t="s">
        <v>21</v>
      </c>
      <c r="I124" s="7" t="s">
        <v>21</v>
      </c>
      <c r="J124" s="7" t="s">
        <v>21</v>
      </c>
      <c r="K124" s="13"/>
    </row>
    <row r="125" spans="1:11" ht="13.5">
      <c r="A125" s="6" t="s">
        <v>134</v>
      </c>
      <c r="B125" s="5" t="s">
        <v>16</v>
      </c>
      <c r="C125" s="8">
        <v>35</v>
      </c>
      <c r="D125" s="8">
        <v>29</v>
      </c>
      <c r="E125" s="8">
        <v>49</v>
      </c>
      <c r="F125" s="8">
        <v>43</v>
      </c>
      <c r="G125" s="8" t="s">
        <v>21</v>
      </c>
      <c r="H125" s="8" t="s">
        <v>21</v>
      </c>
      <c r="I125" s="8" t="s">
        <v>21</v>
      </c>
      <c r="J125" s="8" t="s">
        <v>21</v>
      </c>
      <c r="K125" s="13"/>
    </row>
    <row r="126" spans="1:11" ht="13.5">
      <c r="A126" s="6" t="s">
        <v>135</v>
      </c>
      <c r="B126" s="5" t="s">
        <v>16</v>
      </c>
      <c r="C126" s="7">
        <v>67</v>
      </c>
      <c r="D126" s="7">
        <v>62</v>
      </c>
      <c r="E126" s="7">
        <v>161</v>
      </c>
      <c r="F126" s="7">
        <v>155</v>
      </c>
      <c r="G126" s="7" t="s">
        <v>21</v>
      </c>
      <c r="H126" s="7" t="s">
        <v>21</v>
      </c>
      <c r="I126" s="7" t="s">
        <v>21</v>
      </c>
      <c r="J126" s="7" t="s">
        <v>21</v>
      </c>
      <c r="K126" s="13"/>
    </row>
    <row r="127" spans="1:11" ht="13.5">
      <c r="A127" s="6" t="s">
        <v>136</v>
      </c>
      <c r="B127" s="5" t="s">
        <v>16</v>
      </c>
      <c r="C127" s="8">
        <v>45</v>
      </c>
      <c r="D127" s="8">
        <v>43</v>
      </c>
      <c r="E127" s="8">
        <v>76</v>
      </c>
      <c r="F127" s="8">
        <v>78</v>
      </c>
      <c r="G127" s="8" t="s">
        <v>21</v>
      </c>
      <c r="H127" s="8" t="s">
        <v>21</v>
      </c>
      <c r="I127" s="8" t="s">
        <v>21</v>
      </c>
      <c r="J127" s="8" t="s">
        <v>21</v>
      </c>
      <c r="K127" s="13"/>
    </row>
    <row r="128" spans="1:11" ht="13.5">
      <c r="A128" s="6" t="s">
        <v>137</v>
      </c>
      <c r="B128" s="5" t="s">
        <v>16</v>
      </c>
      <c r="C128" s="7">
        <v>1011</v>
      </c>
      <c r="D128" s="7">
        <v>1136</v>
      </c>
      <c r="E128" s="7">
        <v>2395</v>
      </c>
      <c r="F128" s="7">
        <v>2515</v>
      </c>
      <c r="G128" s="7">
        <v>2</v>
      </c>
      <c r="H128" s="7">
        <v>2</v>
      </c>
      <c r="I128" s="7">
        <v>14</v>
      </c>
      <c r="J128" s="7">
        <v>6</v>
      </c>
      <c r="K128" s="13">
        <f>J128/F128</f>
        <v>0.002385685884691849</v>
      </c>
    </row>
    <row r="129" spans="1:11" ht="13.5">
      <c r="A129" s="6" t="s">
        <v>138</v>
      </c>
      <c r="B129" s="5" t="s">
        <v>16</v>
      </c>
      <c r="C129" s="8">
        <v>26</v>
      </c>
      <c r="D129" s="8">
        <v>25</v>
      </c>
      <c r="E129" s="8">
        <v>50</v>
      </c>
      <c r="F129" s="8">
        <v>33</v>
      </c>
      <c r="G129" s="8" t="s">
        <v>21</v>
      </c>
      <c r="H129" s="8" t="s">
        <v>21</v>
      </c>
      <c r="I129" s="8" t="s">
        <v>21</v>
      </c>
      <c r="J129" s="8" t="s">
        <v>21</v>
      </c>
      <c r="K129" s="13"/>
    </row>
    <row r="130" spans="1:11" ht="13.5">
      <c r="A130" s="6" t="s">
        <v>139</v>
      </c>
      <c r="B130" s="5" t="s">
        <v>16</v>
      </c>
      <c r="C130" s="7">
        <v>54</v>
      </c>
      <c r="D130" s="7">
        <v>51</v>
      </c>
      <c r="E130" s="7">
        <v>88</v>
      </c>
      <c r="F130" s="7">
        <v>88</v>
      </c>
      <c r="G130" s="7">
        <v>1</v>
      </c>
      <c r="H130" s="7" t="s">
        <v>21</v>
      </c>
      <c r="I130" s="7">
        <v>1</v>
      </c>
      <c r="J130" s="7" t="s">
        <v>21</v>
      </c>
      <c r="K130" s="13"/>
    </row>
    <row r="131" spans="1:11" ht="13.5">
      <c r="A131" s="6" t="s">
        <v>140</v>
      </c>
      <c r="B131" s="5" t="s">
        <v>16</v>
      </c>
      <c r="C131" s="8">
        <v>342</v>
      </c>
      <c r="D131" s="8">
        <v>363</v>
      </c>
      <c r="E131" s="8">
        <v>1321</v>
      </c>
      <c r="F131" s="8">
        <v>1116</v>
      </c>
      <c r="G131" s="8">
        <v>1</v>
      </c>
      <c r="H131" s="8">
        <v>1</v>
      </c>
      <c r="I131" s="8">
        <v>4</v>
      </c>
      <c r="J131" s="8">
        <v>4</v>
      </c>
      <c r="K131" s="13">
        <f>J131/F131</f>
        <v>0.0035842293906810036</v>
      </c>
    </row>
    <row r="132" spans="1:11" ht="13.5">
      <c r="A132" s="6" t="s">
        <v>141</v>
      </c>
      <c r="B132" s="5" t="s">
        <v>16</v>
      </c>
      <c r="C132" s="7">
        <v>30</v>
      </c>
      <c r="D132" s="7">
        <v>38</v>
      </c>
      <c r="E132" s="7">
        <v>53</v>
      </c>
      <c r="F132" s="7">
        <v>51</v>
      </c>
      <c r="G132" s="7" t="s">
        <v>21</v>
      </c>
      <c r="H132" s="7" t="s">
        <v>21</v>
      </c>
      <c r="I132" s="7" t="s">
        <v>21</v>
      </c>
      <c r="J132" s="7" t="s">
        <v>21</v>
      </c>
      <c r="K132" s="13"/>
    </row>
    <row r="133" spans="1:11" ht="13.5">
      <c r="A133" s="6" t="s">
        <v>142</v>
      </c>
      <c r="B133" s="5" t="s">
        <v>16</v>
      </c>
      <c r="C133" s="8">
        <v>48</v>
      </c>
      <c r="D133" s="8">
        <v>42</v>
      </c>
      <c r="E133" s="8">
        <v>147</v>
      </c>
      <c r="F133" s="8">
        <v>278</v>
      </c>
      <c r="G133" s="8" t="s">
        <v>21</v>
      </c>
      <c r="H133" s="8" t="s">
        <v>21</v>
      </c>
      <c r="I133" s="8" t="s">
        <v>21</v>
      </c>
      <c r="J133" s="8" t="s">
        <v>21</v>
      </c>
      <c r="K133" s="13"/>
    </row>
    <row r="134" spans="1:11" ht="13.5">
      <c r="A134" s="6" t="s">
        <v>143</v>
      </c>
      <c r="B134" s="5" t="s">
        <v>16</v>
      </c>
      <c r="C134" s="7">
        <v>157</v>
      </c>
      <c r="D134" s="7">
        <v>161</v>
      </c>
      <c r="E134" s="7">
        <v>415</v>
      </c>
      <c r="F134" s="7">
        <v>454</v>
      </c>
      <c r="G134" s="7" t="s">
        <v>21</v>
      </c>
      <c r="H134" s="7" t="s">
        <v>21</v>
      </c>
      <c r="I134" s="7" t="s">
        <v>21</v>
      </c>
      <c r="J134" s="7" t="s">
        <v>21</v>
      </c>
      <c r="K134" s="13"/>
    </row>
    <row r="135" spans="1:11" ht="13.5">
      <c r="A135" s="6" t="s">
        <v>144</v>
      </c>
      <c r="B135" s="5" t="s">
        <v>16</v>
      </c>
      <c r="C135" s="8">
        <v>5800</v>
      </c>
      <c r="D135" s="8">
        <v>6019</v>
      </c>
      <c r="E135" s="8">
        <v>18296</v>
      </c>
      <c r="F135" s="8">
        <v>18465</v>
      </c>
      <c r="G135" s="8">
        <v>16</v>
      </c>
      <c r="H135" s="8">
        <v>12</v>
      </c>
      <c r="I135" s="8">
        <v>49</v>
      </c>
      <c r="J135" s="8">
        <v>35</v>
      </c>
      <c r="K135" s="13">
        <f>J135/F135</f>
        <v>0.0018954779312212293</v>
      </c>
    </row>
    <row r="136" spans="1:11" ht="13.5">
      <c r="A136" s="6" t="s">
        <v>145</v>
      </c>
      <c r="B136" s="5" t="s">
        <v>16</v>
      </c>
      <c r="C136" s="7">
        <v>463</v>
      </c>
      <c r="D136" s="7">
        <v>423</v>
      </c>
      <c r="E136" s="7">
        <v>910</v>
      </c>
      <c r="F136" s="7">
        <v>925</v>
      </c>
      <c r="G136" s="7" t="s">
        <v>21</v>
      </c>
      <c r="H136" s="7">
        <v>1</v>
      </c>
      <c r="I136" s="7" t="s">
        <v>21</v>
      </c>
      <c r="J136" s="7">
        <v>1</v>
      </c>
      <c r="K136" s="13">
        <f>J136/F136</f>
        <v>0.001081081081081081</v>
      </c>
    </row>
    <row r="137" spans="1:11" ht="13.5">
      <c r="A137" s="6" t="s">
        <v>146</v>
      </c>
      <c r="B137" s="5" t="s">
        <v>16</v>
      </c>
      <c r="C137" s="8">
        <v>175</v>
      </c>
      <c r="D137" s="8">
        <v>191</v>
      </c>
      <c r="E137" s="8">
        <v>448</v>
      </c>
      <c r="F137" s="8">
        <v>501</v>
      </c>
      <c r="G137" s="8">
        <v>2</v>
      </c>
      <c r="H137" s="8">
        <v>1</v>
      </c>
      <c r="I137" s="8">
        <v>26</v>
      </c>
      <c r="J137" s="8" t="s">
        <v>21</v>
      </c>
      <c r="K137" s="13"/>
    </row>
    <row r="138" spans="1:11" ht="13.5">
      <c r="A138" s="6" t="s">
        <v>147</v>
      </c>
      <c r="B138" s="5" t="s">
        <v>16</v>
      </c>
      <c r="C138" s="7">
        <v>50</v>
      </c>
      <c r="D138" s="7">
        <v>54</v>
      </c>
      <c r="E138" s="7">
        <v>74</v>
      </c>
      <c r="F138" s="7">
        <v>84</v>
      </c>
      <c r="G138" s="7" t="s">
        <v>21</v>
      </c>
      <c r="H138" s="7" t="s">
        <v>21</v>
      </c>
      <c r="I138" s="7" t="s">
        <v>21</v>
      </c>
      <c r="J138" s="7" t="s">
        <v>21</v>
      </c>
      <c r="K138" s="13"/>
    </row>
    <row r="139" spans="1:11" ht="13.5">
      <c r="A139" s="6" t="s">
        <v>148</v>
      </c>
      <c r="B139" s="5" t="s">
        <v>16</v>
      </c>
      <c r="C139" s="8">
        <v>14</v>
      </c>
      <c r="D139" s="8">
        <v>15</v>
      </c>
      <c r="E139" s="8">
        <v>19</v>
      </c>
      <c r="F139" s="8">
        <v>17</v>
      </c>
      <c r="G139" s="8" t="s">
        <v>21</v>
      </c>
      <c r="H139" s="8" t="s">
        <v>21</v>
      </c>
      <c r="I139" s="8" t="s">
        <v>21</v>
      </c>
      <c r="J139" s="8" t="s">
        <v>21</v>
      </c>
      <c r="K139" s="13"/>
    </row>
    <row r="140" spans="1:11" ht="13.5">
      <c r="A140" s="6" t="s">
        <v>149</v>
      </c>
      <c r="B140" s="5" t="s">
        <v>16</v>
      </c>
      <c r="C140" s="7">
        <v>168</v>
      </c>
      <c r="D140" s="7">
        <v>210</v>
      </c>
      <c r="E140" s="7">
        <v>285</v>
      </c>
      <c r="F140" s="7">
        <v>389</v>
      </c>
      <c r="G140" s="7" t="s">
        <v>21</v>
      </c>
      <c r="H140" s="7" t="s">
        <v>21</v>
      </c>
      <c r="I140" s="7" t="s">
        <v>21</v>
      </c>
      <c r="J140" s="7" t="s">
        <v>21</v>
      </c>
      <c r="K140" s="13"/>
    </row>
    <row r="141" spans="1:11" ht="13.5">
      <c r="A141" s="6" t="s">
        <v>150</v>
      </c>
      <c r="B141" s="5" t="s">
        <v>16</v>
      </c>
      <c r="C141" s="8">
        <v>118</v>
      </c>
      <c r="D141" s="8">
        <v>156</v>
      </c>
      <c r="E141" s="8">
        <v>220</v>
      </c>
      <c r="F141" s="8">
        <v>290</v>
      </c>
      <c r="G141" s="8" t="s">
        <v>21</v>
      </c>
      <c r="H141" s="8" t="s">
        <v>21</v>
      </c>
      <c r="I141" s="8" t="s">
        <v>21</v>
      </c>
      <c r="J141" s="8" t="s">
        <v>21</v>
      </c>
      <c r="K141" s="13"/>
    </row>
    <row r="142" spans="1:11" ht="13.5">
      <c r="A142" s="6" t="s">
        <v>151</v>
      </c>
      <c r="B142" s="5" t="s">
        <v>16</v>
      </c>
      <c r="C142" s="7">
        <v>91</v>
      </c>
      <c r="D142" s="7">
        <v>71</v>
      </c>
      <c r="E142" s="7">
        <v>146</v>
      </c>
      <c r="F142" s="7">
        <v>142</v>
      </c>
      <c r="G142" s="7" t="s">
        <v>21</v>
      </c>
      <c r="H142" s="7" t="s">
        <v>21</v>
      </c>
      <c r="I142" s="7" t="s">
        <v>21</v>
      </c>
      <c r="J142" s="7" t="s">
        <v>21</v>
      </c>
      <c r="K142" s="13"/>
    </row>
    <row r="143" spans="1:11" ht="13.5">
      <c r="A143" s="6" t="s">
        <v>152</v>
      </c>
      <c r="B143" s="5" t="s">
        <v>16</v>
      </c>
      <c r="C143" s="8">
        <v>720</v>
      </c>
      <c r="D143" s="8">
        <v>810</v>
      </c>
      <c r="E143" s="8">
        <v>4320</v>
      </c>
      <c r="F143" s="8">
        <v>5822</v>
      </c>
      <c r="G143" s="8">
        <v>1</v>
      </c>
      <c r="H143" s="8">
        <v>1</v>
      </c>
      <c r="I143" s="8">
        <v>1</v>
      </c>
      <c r="J143" s="8">
        <v>3</v>
      </c>
      <c r="K143" s="13">
        <f>J143/F143</f>
        <v>0.0005152868430092751</v>
      </c>
    </row>
    <row r="144" spans="1:11" ht="13.5">
      <c r="A144" s="6" t="s">
        <v>153</v>
      </c>
      <c r="B144" s="5" t="s">
        <v>16</v>
      </c>
      <c r="C144" s="7">
        <v>1243</v>
      </c>
      <c r="D144" s="7">
        <v>1307</v>
      </c>
      <c r="E144" s="7">
        <v>3059</v>
      </c>
      <c r="F144" s="7">
        <v>3314</v>
      </c>
      <c r="G144" s="7">
        <v>1</v>
      </c>
      <c r="H144" s="7">
        <v>2</v>
      </c>
      <c r="I144" s="7">
        <v>9</v>
      </c>
      <c r="J144" s="7">
        <v>22</v>
      </c>
      <c r="K144" s="13">
        <f>J144/F144</f>
        <v>0.006638503319251659</v>
      </c>
    </row>
    <row r="145" spans="1:11" ht="13.5">
      <c r="A145" s="6" t="s">
        <v>154</v>
      </c>
      <c r="B145" s="5" t="s">
        <v>16</v>
      </c>
      <c r="C145" s="8">
        <v>21</v>
      </c>
      <c r="D145" s="8">
        <v>20</v>
      </c>
      <c r="E145" s="8">
        <v>35</v>
      </c>
      <c r="F145" s="8">
        <v>32</v>
      </c>
      <c r="G145" s="8" t="s">
        <v>21</v>
      </c>
      <c r="H145" s="8" t="s">
        <v>21</v>
      </c>
      <c r="I145" s="8" t="s">
        <v>21</v>
      </c>
      <c r="J145" s="8" t="s">
        <v>21</v>
      </c>
      <c r="K145" s="13"/>
    </row>
    <row r="146" spans="1:11" ht="13.5">
      <c r="A146" s="6" t="s">
        <v>155</v>
      </c>
      <c r="B146" s="5" t="s">
        <v>16</v>
      </c>
      <c r="C146" s="7">
        <v>41</v>
      </c>
      <c r="D146" s="7">
        <v>44</v>
      </c>
      <c r="E146" s="7">
        <v>76</v>
      </c>
      <c r="F146" s="7">
        <v>86</v>
      </c>
      <c r="G146" s="7" t="s">
        <v>21</v>
      </c>
      <c r="H146" s="7" t="s">
        <v>21</v>
      </c>
      <c r="I146" s="7" t="s">
        <v>21</v>
      </c>
      <c r="J146" s="7" t="s">
        <v>21</v>
      </c>
      <c r="K146" s="13"/>
    </row>
    <row r="147" spans="1:11" ht="13.5">
      <c r="A147" s="6" t="s">
        <v>156</v>
      </c>
      <c r="B147" s="5" t="s">
        <v>16</v>
      </c>
      <c r="C147" s="8">
        <v>233</v>
      </c>
      <c r="D147" s="8">
        <v>270</v>
      </c>
      <c r="E147" s="8">
        <v>836</v>
      </c>
      <c r="F147" s="8">
        <v>828</v>
      </c>
      <c r="G147" s="8" t="s">
        <v>21</v>
      </c>
      <c r="H147" s="8" t="s">
        <v>21</v>
      </c>
      <c r="I147" s="8" t="s">
        <v>21</v>
      </c>
      <c r="J147" s="8" t="s">
        <v>21</v>
      </c>
      <c r="K147" s="13"/>
    </row>
    <row r="148" spans="1:11" ht="13.5">
      <c r="A148" s="6" t="s">
        <v>157</v>
      </c>
      <c r="B148" s="5" t="s">
        <v>16</v>
      </c>
      <c r="C148" s="7">
        <v>27</v>
      </c>
      <c r="D148" s="7">
        <v>21</v>
      </c>
      <c r="E148" s="7">
        <v>125</v>
      </c>
      <c r="F148" s="7">
        <v>46</v>
      </c>
      <c r="G148" s="7" t="s">
        <v>21</v>
      </c>
      <c r="H148" s="7" t="s">
        <v>21</v>
      </c>
      <c r="I148" s="7" t="s">
        <v>21</v>
      </c>
      <c r="J148" s="7" t="s">
        <v>21</v>
      </c>
      <c r="K148" s="13"/>
    </row>
    <row r="149" spans="1:11" ht="13.5">
      <c r="A149" s="6" t="s">
        <v>158</v>
      </c>
      <c r="B149" s="5" t="s">
        <v>16</v>
      </c>
      <c r="C149" s="8">
        <v>72223</v>
      </c>
      <c r="D149" s="8">
        <v>73764</v>
      </c>
      <c r="E149" s="8">
        <v>248121</v>
      </c>
      <c r="F149" s="8">
        <v>272104</v>
      </c>
      <c r="G149" s="8">
        <v>70</v>
      </c>
      <c r="H149" s="8">
        <v>72</v>
      </c>
      <c r="I149" s="8">
        <v>318</v>
      </c>
      <c r="J149" s="8">
        <v>211</v>
      </c>
      <c r="K149" s="13">
        <f>J149/F149</f>
        <v>0.00077543880281069</v>
      </c>
    </row>
    <row r="150" spans="1:11" ht="13.5">
      <c r="A150" s="6" t="s">
        <v>159</v>
      </c>
      <c r="B150" s="5" t="s">
        <v>16</v>
      </c>
      <c r="C150" s="7">
        <v>894</v>
      </c>
      <c r="D150" s="7">
        <v>978</v>
      </c>
      <c r="E150" s="7">
        <v>2961</v>
      </c>
      <c r="F150" s="7">
        <v>3758</v>
      </c>
      <c r="G150" s="7">
        <v>1</v>
      </c>
      <c r="H150" s="7">
        <v>1</v>
      </c>
      <c r="I150" s="7">
        <v>13</v>
      </c>
      <c r="J150" s="7">
        <v>3</v>
      </c>
      <c r="K150" s="13">
        <f>J150/F150</f>
        <v>0.0007982969664715274</v>
      </c>
    </row>
    <row r="151" spans="1:11" ht="13.5">
      <c r="A151" s="6" t="s">
        <v>160</v>
      </c>
      <c r="B151" s="5" t="s">
        <v>16</v>
      </c>
      <c r="C151" s="8">
        <v>134</v>
      </c>
      <c r="D151" s="8">
        <v>162</v>
      </c>
      <c r="E151" s="8">
        <v>374</v>
      </c>
      <c r="F151" s="8">
        <v>500</v>
      </c>
      <c r="G151" s="8" t="s">
        <v>21</v>
      </c>
      <c r="H151" s="8" t="s">
        <v>21</v>
      </c>
      <c r="I151" s="8" t="s">
        <v>21</v>
      </c>
      <c r="J151" s="8" t="s">
        <v>21</v>
      </c>
      <c r="K151" s="13"/>
    </row>
    <row r="152" spans="1:11" ht="13.5">
      <c r="A152" s="6" t="s">
        <v>161</v>
      </c>
      <c r="B152" s="5" t="s">
        <v>16</v>
      </c>
      <c r="C152" s="7">
        <v>113</v>
      </c>
      <c r="D152" s="7">
        <v>135</v>
      </c>
      <c r="E152" s="7">
        <v>297</v>
      </c>
      <c r="F152" s="7">
        <v>250</v>
      </c>
      <c r="G152" s="7" t="s">
        <v>21</v>
      </c>
      <c r="H152" s="7" t="s">
        <v>21</v>
      </c>
      <c r="I152" s="7" t="s">
        <v>21</v>
      </c>
      <c r="J152" s="7" t="s">
        <v>21</v>
      </c>
      <c r="K152" s="13"/>
    </row>
    <row r="153" spans="1:11" ht="13.5">
      <c r="A153" s="6" t="s">
        <v>162</v>
      </c>
      <c r="B153" s="5" t="s">
        <v>16</v>
      </c>
      <c r="C153" s="8">
        <v>298</v>
      </c>
      <c r="D153" s="8">
        <v>268</v>
      </c>
      <c r="E153" s="8">
        <v>570</v>
      </c>
      <c r="F153" s="8">
        <v>581</v>
      </c>
      <c r="G153" s="8" t="s">
        <v>21</v>
      </c>
      <c r="H153" s="8">
        <v>1</v>
      </c>
      <c r="I153" s="8" t="s">
        <v>21</v>
      </c>
      <c r="J153" s="8">
        <v>1</v>
      </c>
      <c r="K153" s="13">
        <f>J153/F153</f>
        <v>0.0017211703958691911</v>
      </c>
    </row>
    <row r="154" spans="1:11" ht="13.5">
      <c r="A154" s="6" t="s">
        <v>163</v>
      </c>
      <c r="B154" s="5" t="s">
        <v>16</v>
      </c>
      <c r="C154" s="7">
        <v>110</v>
      </c>
      <c r="D154" s="7">
        <v>142</v>
      </c>
      <c r="E154" s="7">
        <v>225</v>
      </c>
      <c r="F154" s="7">
        <v>222</v>
      </c>
      <c r="G154" s="7" t="s">
        <v>21</v>
      </c>
      <c r="H154" s="7" t="s">
        <v>21</v>
      </c>
      <c r="I154" s="7" t="s">
        <v>21</v>
      </c>
      <c r="J154" s="7" t="s">
        <v>21</v>
      </c>
      <c r="K154" s="13"/>
    </row>
    <row r="155" spans="1:11" ht="13.5">
      <c r="A155" s="6" t="s">
        <v>164</v>
      </c>
      <c r="B155" s="5" t="s">
        <v>16</v>
      </c>
      <c r="C155" s="8">
        <v>611</v>
      </c>
      <c r="D155" s="8">
        <v>624</v>
      </c>
      <c r="E155" s="8">
        <v>2269</v>
      </c>
      <c r="F155" s="8">
        <v>2439</v>
      </c>
      <c r="G155" s="8" t="s">
        <v>21</v>
      </c>
      <c r="H155" s="8" t="s">
        <v>21</v>
      </c>
      <c r="I155" s="8" t="s">
        <v>21</v>
      </c>
      <c r="J155" s="8" t="s">
        <v>21</v>
      </c>
      <c r="K155" s="13"/>
    </row>
    <row r="156" spans="1:11" ht="13.5">
      <c r="A156" s="6" t="s">
        <v>165</v>
      </c>
      <c r="B156" s="5" t="s">
        <v>16</v>
      </c>
      <c r="C156" s="7">
        <v>480</v>
      </c>
      <c r="D156" s="7">
        <v>499</v>
      </c>
      <c r="E156" s="7">
        <v>1034</v>
      </c>
      <c r="F156" s="7">
        <v>1102</v>
      </c>
      <c r="G156" s="7">
        <v>8</v>
      </c>
      <c r="H156" s="7">
        <v>5</v>
      </c>
      <c r="I156" s="7">
        <v>12</v>
      </c>
      <c r="J156" s="7">
        <v>13</v>
      </c>
      <c r="K156" s="13">
        <f>J156/F156</f>
        <v>0.011796733212341199</v>
      </c>
    </row>
    <row r="157" spans="1:11" ht="13.5">
      <c r="A157" s="6" t="s">
        <v>166</v>
      </c>
      <c r="B157" s="5" t="s">
        <v>16</v>
      </c>
      <c r="C157" s="8">
        <v>246</v>
      </c>
      <c r="D157" s="8">
        <v>257</v>
      </c>
      <c r="E157" s="8">
        <v>679</v>
      </c>
      <c r="F157" s="8">
        <v>884</v>
      </c>
      <c r="G157" s="8" t="s">
        <v>21</v>
      </c>
      <c r="H157" s="8" t="s">
        <v>21</v>
      </c>
      <c r="I157" s="8" t="s">
        <v>21</v>
      </c>
      <c r="J157" s="8" t="s">
        <v>21</v>
      </c>
      <c r="K157" s="13"/>
    </row>
    <row r="158" spans="1:11" ht="13.5">
      <c r="A158" s="6" t="s">
        <v>167</v>
      </c>
      <c r="B158" s="5" t="s">
        <v>16</v>
      </c>
      <c r="C158" s="7">
        <v>383</v>
      </c>
      <c r="D158" s="7">
        <v>401</v>
      </c>
      <c r="E158" s="7">
        <v>1048</v>
      </c>
      <c r="F158" s="7">
        <v>1035</v>
      </c>
      <c r="G158" s="7" t="s">
        <v>21</v>
      </c>
      <c r="H158" s="7" t="s">
        <v>21</v>
      </c>
      <c r="I158" s="7" t="s">
        <v>21</v>
      </c>
      <c r="J158" s="7" t="s">
        <v>21</v>
      </c>
      <c r="K158" s="13"/>
    </row>
    <row r="159" spans="1:11" ht="13.5">
      <c r="A159" s="6" t="s">
        <v>168</v>
      </c>
      <c r="B159" s="5" t="s">
        <v>16</v>
      </c>
      <c r="C159" s="8">
        <v>390</v>
      </c>
      <c r="D159" s="8">
        <v>436</v>
      </c>
      <c r="E159" s="8">
        <v>1929</v>
      </c>
      <c r="F159" s="8">
        <v>2762</v>
      </c>
      <c r="G159" s="8" t="s">
        <v>21</v>
      </c>
      <c r="H159" s="8" t="s">
        <v>21</v>
      </c>
      <c r="I159" s="8" t="s">
        <v>21</v>
      </c>
      <c r="J159" s="8" t="s">
        <v>21</v>
      </c>
      <c r="K159" s="13"/>
    </row>
    <row r="160" spans="1:11" ht="13.5">
      <c r="A160" s="6" t="s">
        <v>169</v>
      </c>
      <c r="B160" s="5" t="s">
        <v>16</v>
      </c>
      <c r="C160" s="7">
        <v>355</v>
      </c>
      <c r="D160" s="7">
        <v>427</v>
      </c>
      <c r="E160" s="7">
        <v>1218</v>
      </c>
      <c r="F160" s="7">
        <v>1356</v>
      </c>
      <c r="G160" s="7" t="s">
        <v>21</v>
      </c>
      <c r="H160" s="7" t="s">
        <v>21</v>
      </c>
      <c r="I160" s="7" t="s">
        <v>21</v>
      </c>
      <c r="J160" s="7" t="s">
        <v>21</v>
      </c>
      <c r="K160" s="13"/>
    </row>
    <row r="161" spans="1:11" ht="13.5">
      <c r="A161" s="6" t="s">
        <v>170</v>
      </c>
      <c r="B161" s="5" t="s">
        <v>16</v>
      </c>
      <c r="C161" s="8">
        <v>224</v>
      </c>
      <c r="D161" s="8">
        <v>220</v>
      </c>
      <c r="E161" s="8">
        <v>1051</v>
      </c>
      <c r="F161" s="8">
        <v>1031</v>
      </c>
      <c r="G161" s="8" t="s">
        <v>21</v>
      </c>
      <c r="H161" s="8" t="s">
        <v>21</v>
      </c>
      <c r="I161" s="8" t="s">
        <v>21</v>
      </c>
      <c r="J161" s="8" t="s">
        <v>21</v>
      </c>
      <c r="K161" s="13"/>
    </row>
    <row r="162" spans="1:11" ht="13.5">
      <c r="A162" s="6" t="s">
        <v>171</v>
      </c>
      <c r="B162" s="5" t="s">
        <v>16</v>
      </c>
      <c r="C162" s="7">
        <v>67</v>
      </c>
      <c r="D162" s="7">
        <v>90</v>
      </c>
      <c r="E162" s="7">
        <v>110</v>
      </c>
      <c r="F162" s="7">
        <v>152</v>
      </c>
      <c r="G162" s="7" t="s">
        <v>21</v>
      </c>
      <c r="H162" s="7" t="s">
        <v>21</v>
      </c>
      <c r="I162" s="7" t="s">
        <v>21</v>
      </c>
      <c r="J162" s="7" t="s">
        <v>21</v>
      </c>
      <c r="K162" s="13"/>
    </row>
    <row r="163" spans="1:11" ht="13.5">
      <c r="A163" s="6" t="s">
        <v>172</v>
      </c>
      <c r="B163" s="5" t="s">
        <v>16</v>
      </c>
      <c r="C163" s="8">
        <v>257</v>
      </c>
      <c r="D163" s="8">
        <v>248</v>
      </c>
      <c r="E163" s="8">
        <v>1005</v>
      </c>
      <c r="F163" s="8">
        <v>938</v>
      </c>
      <c r="G163" s="8">
        <v>1</v>
      </c>
      <c r="H163" s="8" t="s">
        <v>21</v>
      </c>
      <c r="I163" s="8">
        <v>1</v>
      </c>
      <c r="J163" s="8" t="s">
        <v>21</v>
      </c>
      <c r="K163" s="13"/>
    </row>
    <row r="164" spans="1:11" ht="13.5">
      <c r="A164" s="6" t="s">
        <v>173</v>
      </c>
      <c r="B164" s="5" t="s">
        <v>16</v>
      </c>
      <c r="C164" s="7">
        <v>2988</v>
      </c>
      <c r="D164" s="7">
        <v>3250</v>
      </c>
      <c r="E164" s="7">
        <v>7776</v>
      </c>
      <c r="F164" s="7">
        <v>8164</v>
      </c>
      <c r="G164" s="7">
        <v>1</v>
      </c>
      <c r="H164" s="7">
        <v>2</v>
      </c>
      <c r="I164" s="7">
        <v>20</v>
      </c>
      <c r="J164" s="7">
        <v>13</v>
      </c>
      <c r="K164" s="13">
        <f>J164/F164</f>
        <v>0.0015923566878980893</v>
      </c>
    </row>
    <row r="165" spans="1:11" ht="13.5">
      <c r="A165" s="6" t="s">
        <v>174</v>
      </c>
      <c r="B165" s="5" t="s">
        <v>16</v>
      </c>
      <c r="C165" s="8">
        <v>316</v>
      </c>
      <c r="D165" s="8">
        <v>302</v>
      </c>
      <c r="E165" s="8">
        <v>813</v>
      </c>
      <c r="F165" s="8">
        <v>862</v>
      </c>
      <c r="G165" s="8" t="s">
        <v>21</v>
      </c>
      <c r="H165" s="8" t="s">
        <v>21</v>
      </c>
      <c r="I165" s="8" t="s">
        <v>21</v>
      </c>
      <c r="J165" s="8" t="s">
        <v>21</v>
      </c>
      <c r="K165" s="13"/>
    </row>
    <row r="166" spans="1:11" ht="13.5">
      <c r="A166" s="6" t="s">
        <v>175</v>
      </c>
      <c r="B166" s="5" t="s">
        <v>16</v>
      </c>
      <c r="C166" s="7">
        <v>570</v>
      </c>
      <c r="D166" s="7">
        <v>601</v>
      </c>
      <c r="E166" s="7">
        <v>1484</v>
      </c>
      <c r="F166" s="7">
        <v>1442</v>
      </c>
      <c r="G166" s="7" t="s">
        <v>21</v>
      </c>
      <c r="H166" s="7" t="s">
        <v>21</v>
      </c>
      <c r="I166" s="7" t="s">
        <v>21</v>
      </c>
      <c r="J166" s="7" t="s">
        <v>21</v>
      </c>
      <c r="K166" s="13"/>
    </row>
    <row r="167" spans="1:11" ht="13.5">
      <c r="A167" s="6" t="s">
        <v>176</v>
      </c>
      <c r="B167" s="5" t="s">
        <v>16</v>
      </c>
      <c r="C167" s="8">
        <v>362</v>
      </c>
      <c r="D167" s="8">
        <v>381</v>
      </c>
      <c r="E167" s="8">
        <v>793</v>
      </c>
      <c r="F167" s="8">
        <v>793</v>
      </c>
      <c r="G167" s="8" t="s">
        <v>21</v>
      </c>
      <c r="H167" s="8" t="s">
        <v>21</v>
      </c>
      <c r="I167" s="8" t="s">
        <v>21</v>
      </c>
      <c r="J167" s="8" t="s">
        <v>21</v>
      </c>
      <c r="K167" s="13"/>
    </row>
    <row r="168" spans="1:11" ht="13.5">
      <c r="A168" s="6" t="s">
        <v>177</v>
      </c>
      <c r="B168" s="5" t="s">
        <v>16</v>
      </c>
      <c r="C168" s="7">
        <v>25</v>
      </c>
      <c r="D168" s="7">
        <v>27</v>
      </c>
      <c r="E168" s="7">
        <v>81</v>
      </c>
      <c r="F168" s="7">
        <v>115</v>
      </c>
      <c r="G168" s="7" t="s">
        <v>21</v>
      </c>
      <c r="H168" s="7" t="s">
        <v>21</v>
      </c>
      <c r="I168" s="7" t="s">
        <v>21</v>
      </c>
      <c r="J168" s="7" t="s">
        <v>21</v>
      </c>
      <c r="K168" s="13"/>
    </row>
    <row r="169" spans="1:11" ht="13.5">
      <c r="A169" s="6" t="s">
        <v>178</v>
      </c>
      <c r="B169" s="5" t="s">
        <v>16</v>
      </c>
      <c r="C169" s="8">
        <v>31</v>
      </c>
      <c r="D169" s="8">
        <v>33</v>
      </c>
      <c r="E169" s="8">
        <v>47</v>
      </c>
      <c r="F169" s="8">
        <v>47</v>
      </c>
      <c r="G169" s="8" t="s">
        <v>21</v>
      </c>
      <c r="H169" s="8" t="s">
        <v>21</v>
      </c>
      <c r="I169" s="8" t="s">
        <v>21</v>
      </c>
      <c r="J169" s="8" t="s">
        <v>21</v>
      </c>
      <c r="K169" s="13"/>
    </row>
    <row r="170" spans="1:11" ht="13.5">
      <c r="A170" s="6" t="s">
        <v>179</v>
      </c>
      <c r="B170" s="5" t="s">
        <v>16</v>
      </c>
      <c r="C170" s="7">
        <v>67</v>
      </c>
      <c r="D170" s="7">
        <v>70</v>
      </c>
      <c r="E170" s="7">
        <v>133</v>
      </c>
      <c r="F170" s="7">
        <v>142</v>
      </c>
      <c r="G170" s="7" t="s">
        <v>21</v>
      </c>
      <c r="H170" s="7">
        <v>1</v>
      </c>
      <c r="I170" s="7" t="s">
        <v>21</v>
      </c>
      <c r="J170" s="7">
        <v>7</v>
      </c>
      <c r="K170" s="13">
        <f>J170/F170</f>
        <v>0.04929577464788732</v>
      </c>
    </row>
    <row r="171" spans="1:11" ht="13.5">
      <c r="A171" s="6" t="s">
        <v>180</v>
      </c>
      <c r="B171" s="5" t="s">
        <v>16</v>
      </c>
      <c r="C171" s="8">
        <v>5</v>
      </c>
      <c r="D171" s="8">
        <v>5</v>
      </c>
      <c r="E171" s="8">
        <v>10</v>
      </c>
      <c r="F171" s="8">
        <v>7</v>
      </c>
      <c r="G171" s="8" t="s">
        <v>21</v>
      </c>
      <c r="H171" s="8" t="s">
        <v>21</v>
      </c>
      <c r="I171" s="8" t="s">
        <v>21</v>
      </c>
      <c r="J171" s="8" t="s">
        <v>21</v>
      </c>
      <c r="K171" s="13"/>
    </row>
    <row r="172" spans="1:11" ht="13.5">
      <c r="A172" s="6" t="s">
        <v>181</v>
      </c>
      <c r="B172" s="5" t="s">
        <v>16</v>
      </c>
      <c r="C172" s="7">
        <v>28</v>
      </c>
      <c r="D172" s="7">
        <v>28</v>
      </c>
      <c r="E172" s="7">
        <v>43</v>
      </c>
      <c r="F172" s="7">
        <v>67</v>
      </c>
      <c r="G172" s="7" t="s">
        <v>21</v>
      </c>
      <c r="H172" s="7" t="s">
        <v>21</v>
      </c>
      <c r="I172" s="7" t="s">
        <v>21</v>
      </c>
      <c r="J172" s="7" t="s">
        <v>21</v>
      </c>
      <c r="K172" s="13"/>
    </row>
    <row r="173" spans="1:11" ht="13.5">
      <c r="A173" s="6" t="s">
        <v>182</v>
      </c>
      <c r="B173" s="5" t="s">
        <v>16</v>
      </c>
      <c r="C173" s="8">
        <v>30</v>
      </c>
      <c r="D173" s="8">
        <v>20</v>
      </c>
      <c r="E173" s="8">
        <v>45</v>
      </c>
      <c r="F173" s="8">
        <v>24</v>
      </c>
      <c r="G173" s="8" t="s">
        <v>21</v>
      </c>
      <c r="H173" s="8" t="s">
        <v>21</v>
      </c>
      <c r="I173" s="8" t="s">
        <v>21</v>
      </c>
      <c r="J173" s="8" t="s">
        <v>21</v>
      </c>
      <c r="K173" s="13"/>
    </row>
    <row r="174" spans="1:11" ht="13.5">
      <c r="A174" s="6" t="s">
        <v>183</v>
      </c>
      <c r="B174" s="5" t="s">
        <v>16</v>
      </c>
      <c r="C174" s="7">
        <v>50120</v>
      </c>
      <c r="D174" s="7">
        <v>51300</v>
      </c>
      <c r="E174" s="7">
        <v>187629</v>
      </c>
      <c r="F174" s="7">
        <v>210833</v>
      </c>
      <c r="G174" s="7">
        <v>18</v>
      </c>
      <c r="H174" s="7">
        <v>21</v>
      </c>
      <c r="I174" s="7">
        <v>114</v>
      </c>
      <c r="J174" s="7">
        <v>56</v>
      </c>
      <c r="K174" s="13">
        <f>J174/F174</f>
        <v>0.0002656130681629536</v>
      </c>
    </row>
    <row r="175" spans="1:11" ht="13.5">
      <c r="A175" s="6" t="s">
        <v>184</v>
      </c>
      <c r="B175" s="5" t="s">
        <v>16</v>
      </c>
      <c r="C175" s="8">
        <v>12</v>
      </c>
      <c r="D175" s="8">
        <v>10</v>
      </c>
      <c r="E175" s="8">
        <v>19</v>
      </c>
      <c r="F175" s="8">
        <v>12</v>
      </c>
      <c r="G175" s="8" t="s">
        <v>21</v>
      </c>
      <c r="H175" s="8" t="s">
        <v>21</v>
      </c>
      <c r="I175" s="8" t="s">
        <v>21</v>
      </c>
      <c r="J175" s="8" t="s">
        <v>21</v>
      </c>
      <c r="K175" s="13"/>
    </row>
    <row r="176" spans="1:11" ht="13.5">
      <c r="A176" s="6" t="s">
        <v>185</v>
      </c>
      <c r="B176" s="5" t="s">
        <v>16</v>
      </c>
      <c r="C176" s="7">
        <v>94</v>
      </c>
      <c r="D176" s="7">
        <v>98</v>
      </c>
      <c r="E176" s="7">
        <v>241</v>
      </c>
      <c r="F176" s="7">
        <v>273</v>
      </c>
      <c r="G176" s="7" t="s">
        <v>21</v>
      </c>
      <c r="H176" s="7" t="s">
        <v>21</v>
      </c>
      <c r="I176" s="7" t="s">
        <v>21</v>
      </c>
      <c r="J176" s="7" t="s">
        <v>21</v>
      </c>
      <c r="K176" s="13"/>
    </row>
    <row r="177" spans="1:11" ht="13.5">
      <c r="A177" s="6" t="s">
        <v>186</v>
      </c>
      <c r="B177" s="5" t="s">
        <v>16</v>
      </c>
      <c r="C177" s="8">
        <v>1279</v>
      </c>
      <c r="D177" s="8">
        <v>1214</v>
      </c>
      <c r="E177" s="8">
        <v>2748</v>
      </c>
      <c r="F177" s="8">
        <v>2847</v>
      </c>
      <c r="G177" s="8">
        <v>2</v>
      </c>
      <c r="H177" s="8">
        <v>4</v>
      </c>
      <c r="I177" s="8">
        <v>2</v>
      </c>
      <c r="J177" s="8">
        <v>17</v>
      </c>
      <c r="K177" s="13">
        <f>J177/F177</f>
        <v>0.00597119775201967</v>
      </c>
    </row>
    <row r="178" spans="1:11" ht="13.5">
      <c r="A178" s="6" t="s">
        <v>187</v>
      </c>
      <c r="B178" s="5" t="s">
        <v>16</v>
      </c>
      <c r="C178" s="7">
        <v>118</v>
      </c>
      <c r="D178" s="7">
        <v>149</v>
      </c>
      <c r="E178" s="7">
        <v>289</v>
      </c>
      <c r="F178" s="7">
        <v>420</v>
      </c>
      <c r="G178" s="7">
        <v>1</v>
      </c>
      <c r="H178" s="7" t="s">
        <v>21</v>
      </c>
      <c r="I178" s="7">
        <v>1</v>
      </c>
      <c r="J178" s="7" t="s">
        <v>21</v>
      </c>
      <c r="K178" s="13"/>
    </row>
    <row r="179" spans="1:11" ht="13.5">
      <c r="A179" s="6" t="s">
        <v>188</v>
      </c>
      <c r="B179" s="5" t="s">
        <v>16</v>
      </c>
      <c r="C179" s="8">
        <v>30</v>
      </c>
      <c r="D179" s="8">
        <v>33</v>
      </c>
      <c r="E179" s="8">
        <v>60</v>
      </c>
      <c r="F179" s="8">
        <v>47</v>
      </c>
      <c r="G179" s="8" t="s">
        <v>21</v>
      </c>
      <c r="H179" s="8" t="s">
        <v>21</v>
      </c>
      <c r="I179" s="8" t="s">
        <v>21</v>
      </c>
      <c r="J179" s="8" t="s">
        <v>21</v>
      </c>
      <c r="K179" s="13"/>
    </row>
    <row r="180" spans="1:11" ht="13.5">
      <c r="A180" s="6" t="s">
        <v>189</v>
      </c>
      <c r="B180" s="5" t="s">
        <v>16</v>
      </c>
      <c r="C180" s="7">
        <v>76</v>
      </c>
      <c r="D180" s="7">
        <v>74</v>
      </c>
      <c r="E180" s="7">
        <v>134</v>
      </c>
      <c r="F180" s="7">
        <v>145</v>
      </c>
      <c r="G180" s="7" t="s">
        <v>21</v>
      </c>
      <c r="H180" s="7" t="s">
        <v>21</v>
      </c>
      <c r="I180" s="7" t="s">
        <v>21</v>
      </c>
      <c r="J180" s="7" t="s">
        <v>21</v>
      </c>
      <c r="K180" s="13"/>
    </row>
    <row r="181" spans="1:11" ht="13.5">
      <c r="A181" s="6" t="s">
        <v>190</v>
      </c>
      <c r="B181" s="5" t="s">
        <v>16</v>
      </c>
      <c r="C181" s="8">
        <v>241</v>
      </c>
      <c r="D181" s="8">
        <v>236</v>
      </c>
      <c r="E181" s="8">
        <v>664</v>
      </c>
      <c r="F181" s="8">
        <v>522</v>
      </c>
      <c r="G181" s="8" t="s">
        <v>21</v>
      </c>
      <c r="H181" s="8" t="s">
        <v>21</v>
      </c>
      <c r="I181" s="8" t="s">
        <v>21</v>
      </c>
      <c r="J181" s="8" t="s">
        <v>21</v>
      </c>
      <c r="K181" s="13"/>
    </row>
    <row r="182" spans="1:11" ht="13.5">
      <c r="A182" s="6" t="s">
        <v>191</v>
      </c>
      <c r="B182" s="5" t="s">
        <v>16</v>
      </c>
      <c r="C182" s="7">
        <v>154</v>
      </c>
      <c r="D182" s="7">
        <v>155</v>
      </c>
      <c r="E182" s="7">
        <v>784</v>
      </c>
      <c r="F182" s="7">
        <v>449</v>
      </c>
      <c r="G182" s="7" t="s">
        <v>21</v>
      </c>
      <c r="H182" s="7" t="s">
        <v>21</v>
      </c>
      <c r="I182" s="7" t="s">
        <v>21</v>
      </c>
      <c r="J182" s="7" t="s">
        <v>21</v>
      </c>
      <c r="K182" s="13"/>
    </row>
    <row r="183" spans="1:11" ht="13.5">
      <c r="A183" s="6" t="s">
        <v>192</v>
      </c>
      <c r="B183" s="5" t="s">
        <v>16</v>
      </c>
      <c r="C183" s="8">
        <v>97</v>
      </c>
      <c r="D183" s="8">
        <v>115</v>
      </c>
      <c r="E183" s="8">
        <v>186</v>
      </c>
      <c r="F183" s="8">
        <v>292</v>
      </c>
      <c r="G183" s="8" t="s">
        <v>21</v>
      </c>
      <c r="H183" s="8" t="s">
        <v>21</v>
      </c>
      <c r="I183" s="8" t="s">
        <v>21</v>
      </c>
      <c r="J183" s="8" t="s">
        <v>21</v>
      </c>
      <c r="K183" s="13"/>
    </row>
    <row r="184" spans="1:11" ht="13.5">
      <c r="A184" s="6" t="s">
        <v>193</v>
      </c>
      <c r="B184" s="5" t="s">
        <v>16</v>
      </c>
      <c r="C184" s="7">
        <v>210</v>
      </c>
      <c r="D184" s="7">
        <v>206</v>
      </c>
      <c r="E184" s="7">
        <v>581</v>
      </c>
      <c r="F184" s="7">
        <v>557</v>
      </c>
      <c r="G184" s="7" t="s">
        <v>21</v>
      </c>
      <c r="H184" s="7" t="s">
        <v>21</v>
      </c>
      <c r="I184" s="7" t="s">
        <v>21</v>
      </c>
      <c r="J184" s="7" t="s">
        <v>21</v>
      </c>
      <c r="K184" s="13"/>
    </row>
    <row r="185" spans="1:11" ht="13.5">
      <c r="A185" s="6" t="s">
        <v>194</v>
      </c>
      <c r="B185" s="5" t="s">
        <v>16</v>
      </c>
      <c r="C185" s="8">
        <v>313</v>
      </c>
      <c r="D185" s="8">
        <v>291</v>
      </c>
      <c r="E185" s="8">
        <v>765</v>
      </c>
      <c r="F185" s="8">
        <v>767</v>
      </c>
      <c r="G185" s="8">
        <v>1</v>
      </c>
      <c r="H185" s="8" t="s">
        <v>21</v>
      </c>
      <c r="I185" s="8">
        <v>4</v>
      </c>
      <c r="J185" s="8" t="s">
        <v>21</v>
      </c>
      <c r="K185" s="13"/>
    </row>
    <row r="186" spans="1:11" ht="13.5">
      <c r="A186" s="6" t="s">
        <v>195</v>
      </c>
      <c r="B186" s="5" t="s">
        <v>16</v>
      </c>
      <c r="C186" s="7">
        <v>289</v>
      </c>
      <c r="D186" s="7">
        <v>281</v>
      </c>
      <c r="E186" s="7">
        <v>509</v>
      </c>
      <c r="F186" s="7">
        <v>488</v>
      </c>
      <c r="G186" s="7" t="s">
        <v>21</v>
      </c>
      <c r="H186" s="7" t="s">
        <v>21</v>
      </c>
      <c r="I186" s="7" t="s">
        <v>21</v>
      </c>
      <c r="J186" s="7" t="s">
        <v>21</v>
      </c>
      <c r="K186" s="13"/>
    </row>
    <row r="187" spans="1:11" ht="13.5">
      <c r="A187" s="6" t="s">
        <v>196</v>
      </c>
      <c r="B187" s="5" t="s">
        <v>16</v>
      </c>
      <c r="C187" s="8">
        <v>37</v>
      </c>
      <c r="D187" s="8">
        <v>23</v>
      </c>
      <c r="E187" s="8">
        <v>50</v>
      </c>
      <c r="F187" s="8">
        <v>50</v>
      </c>
      <c r="G187" s="8" t="s">
        <v>21</v>
      </c>
      <c r="H187" s="8" t="s">
        <v>21</v>
      </c>
      <c r="I187" s="8" t="s">
        <v>21</v>
      </c>
      <c r="J187" s="8" t="s">
        <v>21</v>
      </c>
      <c r="K187" s="13"/>
    </row>
    <row r="188" spans="1:11" ht="13.5">
      <c r="A188" s="6" t="s">
        <v>197</v>
      </c>
      <c r="B188" s="5" t="s">
        <v>16</v>
      </c>
      <c r="C188" s="7">
        <v>129</v>
      </c>
      <c r="D188" s="7">
        <v>136</v>
      </c>
      <c r="E188" s="7">
        <v>242</v>
      </c>
      <c r="F188" s="7">
        <v>317</v>
      </c>
      <c r="G188" s="7" t="s">
        <v>21</v>
      </c>
      <c r="H188" s="7" t="s">
        <v>21</v>
      </c>
      <c r="I188" s="7" t="s">
        <v>21</v>
      </c>
      <c r="J188" s="7" t="s">
        <v>21</v>
      </c>
      <c r="K188" s="13"/>
    </row>
    <row r="189" spans="1:11" ht="13.5">
      <c r="A189" s="6" t="s">
        <v>198</v>
      </c>
      <c r="B189" s="5" t="s">
        <v>16</v>
      </c>
      <c r="C189" s="8">
        <v>181</v>
      </c>
      <c r="D189" s="8">
        <v>169</v>
      </c>
      <c r="E189" s="8">
        <v>588</v>
      </c>
      <c r="F189" s="8">
        <v>515</v>
      </c>
      <c r="G189" s="8" t="s">
        <v>21</v>
      </c>
      <c r="H189" s="8" t="s">
        <v>21</v>
      </c>
      <c r="I189" s="8" t="s">
        <v>21</v>
      </c>
      <c r="J189" s="8" t="s">
        <v>21</v>
      </c>
      <c r="K189" s="13"/>
    </row>
    <row r="190" spans="1:11" ht="13.5">
      <c r="A190" s="6" t="s">
        <v>199</v>
      </c>
      <c r="B190" s="5" t="s">
        <v>16</v>
      </c>
      <c r="C190" s="7">
        <v>42</v>
      </c>
      <c r="D190" s="7">
        <v>52</v>
      </c>
      <c r="E190" s="7">
        <v>61</v>
      </c>
      <c r="F190" s="7">
        <v>104</v>
      </c>
      <c r="G190" s="7" t="s">
        <v>21</v>
      </c>
      <c r="H190" s="7" t="s">
        <v>21</v>
      </c>
      <c r="I190" s="7" t="s">
        <v>21</v>
      </c>
      <c r="J190" s="7" t="s">
        <v>21</v>
      </c>
      <c r="K190" s="13"/>
    </row>
    <row r="191" spans="1:11" ht="13.5">
      <c r="A191" s="6" t="s">
        <v>200</v>
      </c>
      <c r="B191" s="5" t="s">
        <v>16</v>
      </c>
      <c r="C191" s="8">
        <v>52</v>
      </c>
      <c r="D191" s="8">
        <v>51</v>
      </c>
      <c r="E191" s="8">
        <v>245</v>
      </c>
      <c r="F191" s="8">
        <v>121</v>
      </c>
      <c r="G191" s="8" t="s">
        <v>21</v>
      </c>
      <c r="H191" s="8" t="s">
        <v>21</v>
      </c>
      <c r="I191" s="8" t="s">
        <v>21</v>
      </c>
      <c r="J191" s="8" t="s">
        <v>21</v>
      </c>
      <c r="K191" s="13"/>
    </row>
    <row r="192" spans="1:11" ht="13.5">
      <c r="A192" s="6" t="s">
        <v>201</v>
      </c>
      <c r="B192" s="5" t="s">
        <v>16</v>
      </c>
      <c r="C192" s="7">
        <v>130</v>
      </c>
      <c r="D192" s="7">
        <v>146</v>
      </c>
      <c r="E192" s="7">
        <v>209</v>
      </c>
      <c r="F192" s="7">
        <v>210</v>
      </c>
      <c r="G192" s="7" t="s">
        <v>21</v>
      </c>
      <c r="H192" s="7" t="s">
        <v>21</v>
      </c>
      <c r="I192" s="7" t="s">
        <v>21</v>
      </c>
      <c r="J192" s="7" t="s">
        <v>21</v>
      </c>
      <c r="K192" s="13"/>
    </row>
    <row r="193" spans="1:11" ht="13.5">
      <c r="A193" s="6" t="s">
        <v>202</v>
      </c>
      <c r="B193" s="5" t="s">
        <v>16</v>
      </c>
      <c r="C193" s="8">
        <v>132</v>
      </c>
      <c r="D193" s="8">
        <v>109</v>
      </c>
      <c r="E193" s="8">
        <v>429</v>
      </c>
      <c r="F193" s="8">
        <v>239</v>
      </c>
      <c r="G193" s="8" t="s">
        <v>21</v>
      </c>
      <c r="H193" s="8">
        <v>1</v>
      </c>
      <c r="I193" s="8" t="s">
        <v>21</v>
      </c>
      <c r="J193" s="8">
        <v>8</v>
      </c>
      <c r="K193" s="13">
        <f>J193/F193</f>
        <v>0.03347280334728033</v>
      </c>
    </row>
    <row r="194" spans="1:11" ht="13.5">
      <c r="A194" s="6" t="s">
        <v>203</v>
      </c>
      <c r="B194" s="5" t="s">
        <v>16</v>
      </c>
      <c r="C194" s="7">
        <v>16</v>
      </c>
      <c r="D194" s="7">
        <v>9</v>
      </c>
      <c r="E194" s="7">
        <v>24</v>
      </c>
      <c r="F194" s="7">
        <v>16</v>
      </c>
      <c r="G194" s="7" t="s">
        <v>21</v>
      </c>
      <c r="H194" s="7" t="s">
        <v>21</v>
      </c>
      <c r="I194" s="7" t="s">
        <v>21</v>
      </c>
      <c r="J194" s="7" t="s">
        <v>21</v>
      </c>
      <c r="K194" s="13"/>
    </row>
    <row r="195" spans="1:11" ht="13.5">
      <c r="A195" s="6" t="s">
        <v>204</v>
      </c>
      <c r="B195" s="5" t="s">
        <v>16</v>
      </c>
      <c r="C195" s="8">
        <v>2882</v>
      </c>
      <c r="D195" s="8">
        <v>2809</v>
      </c>
      <c r="E195" s="8">
        <v>6947</v>
      </c>
      <c r="F195" s="8">
        <v>6903</v>
      </c>
      <c r="G195" s="8">
        <v>9</v>
      </c>
      <c r="H195" s="8">
        <v>5</v>
      </c>
      <c r="I195" s="8">
        <v>21</v>
      </c>
      <c r="J195" s="8">
        <v>11</v>
      </c>
      <c r="K195" s="13">
        <f>J195/F195</f>
        <v>0.0015935100680863393</v>
      </c>
    </row>
    <row r="196" spans="1:11" ht="13.5">
      <c r="A196" s="6" t="s">
        <v>205</v>
      </c>
      <c r="B196" s="5" t="s">
        <v>16</v>
      </c>
      <c r="C196" s="7">
        <v>917</v>
      </c>
      <c r="D196" s="7">
        <v>934</v>
      </c>
      <c r="E196" s="7">
        <v>2292</v>
      </c>
      <c r="F196" s="7">
        <v>2245</v>
      </c>
      <c r="G196" s="7">
        <v>4</v>
      </c>
      <c r="H196" s="7" t="s">
        <v>21</v>
      </c>
      <c r="I196" s="7">
        <v>17</v>
      </c>
      <c r="J196" s="7" t="s">
        <v>21</v>
      </c>
      <c r="K196" s="13"/>
    </row>
    <row r="197" spans="1:11" ht="13.5">
      <c r="A197" s="6" t="s">
        <v>206</v>
      </c>
      <c r="B197" s="5" t="s">
        <v>16</v>
      </c>
      <c r="C197" s="8">
        <v>89</v>
      </c>
      <c r="D197" s="8">
        <v>92</v>
      </c>
      <c r="E197" s="8">
        <v>175</v>
      </c>
      <c r="F197" s="8">
        <v>202</v>
      </c>
      <c r="G197" s="8" t="s">
        <v>21</v>
      </c>
      <c r="H197" s="8" t="s">
        <v>21</v>
      </c>
      <c r="I197" s="8" t="s">
        <v>21</v>
      </c>
      <c r="J197" s="8" t="s">
        <v>21</v>
      </c>
      <c r="K197" s="13"/>
    </row>
    <row r="198" spans="1:11" ht="13.5">
      <c r="A198" s="6" t="s">
        <v>207</v>
      </c>
      <c r="B198" s="5" t="s">
        <v>16</v>
      </c>
      <c r="C198" s="7">
        <v>268</v>
      </c>
      <c r="D198" s="7">
        <v>284</v>
      </c>
      <c r="E198" s="7">
        <v>1006</v>
      </c>
      <c r="F198" s="7">
        <v>806</v>
      </c>
      <c r="G198" s="7" t="s">
        <v>21</v>
      </c>
      <c r="H198" s="7" t="s">
        <v>21</v>
      </c>
      <c r="I198" s="7" t="s">
        <v>21</v>
      </c>
      <c r="J198" s="7" t="s">
        <v>21</v>
      </c>
      <c r="K198" s="13"/>
    </row>
    <row r="199" spans="1:11" ht="13.5">
      <c r="A199" s="6" t="s">
        <v>208</v>
      </c>
      <c r="B199" s="5" t="s">
        <v>16</v>
      </c>
      <c r="C199" s="8">
        <v>4</v>
      </c>
      <c r="D199" s="8">
        <v>5</v>
      </c>
      <c r="E199" s="8">
        <v>4</v>
      </c>
      <c r="F199" s="8">
        <v>6</v>
      </c>
      <c r="G199" s="8" t="s">
        <v>21</v>
      </c>
      <c r="H199" s="8" t="s">
        <v>21</v>
      </c>
      <c r="I199" s="8" t="s">
        <v>21</v>
      </c>
      <c r="J199" s="8" t="s">
        <v>21</v>
      </c>
      <c r="K199" s="13"/>
    </row>
    <row r="200" spans="1:11" ht="13.5">
      <c r="A200" s="6" t="s">
        <v>209</v>
      </c>
      <c r="B200" s="5" t="s">
        <v>16</v>
      </c>
      <c r="C200" s="7">
        <v>145</v>
      </c>
      <c r="D200" s="7">
        <v>151</v>
      </c>
      <c r="E200" s="7">
        <v>359</v>
      </c>
      <c r="F200" s="7">
        <v>362</v>
      </c>
      <c r="G200" s="7" t="s">
        <v>21</v>
      </c>
      <c r="H200" s="7" t="s">
        <v>21</v>
      </c>
      <c r="I200" s="7" t="s">
        <v>21</v>
      </c>
      <c r="J200" s="7" t="s">
        <v>21</v>
      </c>
      <c r="K200" s="13"/>
    </row>
    <row r="201" spans="1:11" ht="13.5">
      <c r="A201" s="6" t="s">
        <v>210</v>
      </c>
      <c r="B201" s="5" t="s">
        <v>16</v>
      </c>
      <c r="C201" s="8">
        <v>55</v>
      </c>
      <c r="D201" s="8">
        <v>56</v>
      </c>
      <c r="E201" s="8">
        <v>89</v>
      </c>
      <c r="F201" s="8">
        <v>84</v>
      </c>
      <c r="G201" s="8" t="s">
        <v>21</v>
      </c>
      <c r="H201" s="8" t="s">
        <v>21</v>
      </c>
      <c r="I201" s="8" t="s">
        <v>21</v>
      </c>
      <c r="J201" s="8" t="s">
        <v>21</v>
      </c>
      <c r="K201" s="13"/>
    </row>
    <row r="202" spans="1:11" ht="13.5">
      <c r="A202" s="6" t="s">
        <v>211</v>
      </c>
      <c r="B202" s="5" t="s">
        <v>16</v>
      </c>
      <c r="C202" s="7">
        <v>163</v>
      </c>
      <c r="D202" s="7">
        <v>180</v>
      </c>
      <c r="E202" s="7">
        <v>552</v>
      </c>
      <c r="F202" s="7">
        <v>533</v>
      </c>
      <c r="G202" s="7" t="s">
        <v>21</v>
      </c>
      <c r="H202" s="7" t="s">
        <v>21</v>
      </c>
      <c r="I202" s="7" t="s">
        <v>21</v>
      </c>
      <c r="J202" s="7" t="s">
        <v>21</v>
      </c>
      <c r="K202" s="13"/>
    </row>
    <row r="203" spans="1:11" ht="13.5">
      <c r="A203" s="6" t="s">
        <v>212</v>
      </c>
      <c r="B203" s="5" t="s">
        <v>16</v>
      </c>
      <c r="C203" s="8">
        <v>1220</v>
      </c>
      <c r="D203" s="8">
        <v>1074</v>
      </c>
      <c r="E203" s="8">
        <v>2902</v>
      </c>
      <c r="F203" s="8">
        <v>2558</v>
      </c>
      <c r="G203" s="8">
        <v>17</v>
      </c>
      <c r="H203" s="8">
        <v>20</v>
      </c>
      <c r="I203" s="8">
        <v>55</v>
      </c>
      <c r="J203" s="8">
        <v>56</v>
      </c>
      <c r="K203" s="13">
        <f>J203/F203</f>
        <v>0.0218921032056294</v>
      </c>
    </row>
    <row r="204" spans="1:11" ht="13.5">
      <c r="A204" s="6" t="s">
        <v>213</v>
      </c>
      <c r="B204" s="5" t="s">
        <v>16</v>
      </c>
      <c r="C204" s="7">
        <v>120</v>
      </c>
      <c r="D204" s="7">
        <v>132</v>
      </c>
      <c r="E204" s="7">
        <v>213</v>
      </c>
      <c r="F204" s="7">
        <v>229</v>
      </c>
      <c r="G204" s="7" t="s">
        <v>21</v>
      </c>
      <c r="H204" s="7" t="s">
        <v>21</v>
      </c>
      <c r="I204" s="7" t="s">
        <v>21</v>
      </c>
      <c r="J204" s="7" t="s">
        <v>21</v>
      </c>
      <c r="K204" s="13"/>
    </row>
    <row r="205" spans="1:11" ht="13.5">
      <c r="A205" s="6" t="s">
        <v>214</v>
      </c>
      <c r="B205" s="5" t="s">
        <v>16</v>
      </c>
      <c r="C205" s="8">
        <v>321</v>
      </c>
      <c r="D205" s="8">
        <v>321</v>
      </c>
      <c r="E205" s="8">
        <v>1317</v>
      </c>
      <c r="F205" s="8">
        <v>1058</v>
      </c>
      <c r="G205" s="8" t="s">
        <v>21</v>
      </c>
      <c r="H205" s="8" t="s">
        <v>21</v>
      </c>
      <c r="I205" s="8" t="s">
        <v>21</v>
      </c>
      <c r="J205" s="8" t="s">
        <v>21</v>
      </c>
      <c r="K205" s="13"/>
    </row>
    <row r="206" spans="1:11" ht="13.5">
      <c r="A206" s="6" t="s">
        <v>215</v>
      </c>
      <c r="B206" s="5" t="s">
        <v>16</v>
      </c>
      <c r="C206" s="7">
        <v>326</v>
      </c>
      <c r="D206" s="7">
        <v>301</v>
      </c>
      <c r="E206" s="7">
        <v>982</v>
      </c>
      <c r="F206" s="7">
        <v>791</v>
      </c>
      <c r="G206" s="7" t="s">
        <v>21</v>
      </c>
      <c r="H206" s="7" t="s">
        <v>21</v>
      </c>
      <c r="I206" s="7" t="s">
        <v>21</v>
      </c>
      <c r="J206" s="7" t="s">
        <v>21</v>
      </c>
      <c r="K206" s="13"/>
    </row>
    <row r="207" spans="1:11" ht="13.5">
      <c r="A207" s="6" t="s">
        <v>216</v>
      </c>
      <c r="B207" s="5" t="s">
        <v>16</v>
      </c>
      <c r="C207" s="8">
        <v>443</v>
      </c>
      <c r="D207" s="8">
        <v>405</v>
      </c>
      <c r="E207" s="8">
        <v>1284</v>
      </c>
      <c r="F207" s="8">
        <v>1295</v>
      </c>
      <c r="G207" s="8" t="s">
        <v>21</v>
      </c>
      <c r="H207" s="8" t="s">
        <v>21</v>
      </c>
      <c r="I207" s="8" t="s">
        <v>21</v>
      </c>
      <c r="J207" s="8" t="s">
        <v>21</v>
      </c>
      <c r="K207" s="13"/>
    </row>
    <row r="208" spans="1:11" ht="13.5">
      <c r="A208" s="6" t="s">
        <v>217</v>
      </c>
      <c r="B208" s="5" t="s">
        <v>16</v>
      </c>
      <c r="C208" s="7">
        <v>1591</v>
      </c>
      <c r="D208" s="7">
        <v>1623</v>
      </c>
      <c r="E208" s="7">
        <v>5629</v>
      </c>
      <c r="F208" s="7">
        <v>5300</v>
      </c>
      <c r="G208" s="7">
        <v>6</v>
      </c>
      <c r="H208" s="7">
        <v>11</v>
      </c>
      <c r="I208" s="7">
        <v>57</v>
      </c>
      <c r="J208" s="7">
        <v>26</v>
      </c>
      <c r="K208" s="13">
        <f>J208/F208</f>
        <v>0.004905660377358491</v>
      </c>
    </row>
    <row r="209" spans="1:11" ht="13.5">
      <c r="A209" s="6" t="s">
        <v>218</v>
      </c>
      <c r="B209" s="5" t="s">
        <v>16</v>
      </c>
      <c r="C209" s="8">
        <v>311</v>
      </c>
      <c r="D209" s="8">
        <v>343</v>
      </c>
      <c r="E209" s="8">
        <v>671</v>
      </c>
      <c r="F209" s="8">
        <v>752</v>
      </c>
      <c r="G209" s="8">
        <v>1</v>
      </c>
      <c r="H209" s="8" t="s">
        <v>21</v>
      </c>
      <c r="I209" s="8">
        <v>1</v>
      </c>
      <c r="J209" s="8" t="s">
        <v>21</v>
      </c>
      <c r="K209" s="13"/>
    </row>
    <row r="210" spans="1:11" ht="13.5">
      <c r="A210" s="6" t="s">
        <v>219</v>
      </c>
      <c r="B210" s="5" t="s">
        <v>16</v>
      </c>
      <c r="C210" s="7">
        <v>57</v>
      </c>
      <c r="D210" s="7">
        <v>52</v>
      </c>
      <c r="E210" s="7">
        <v>90</v>
      </c>
      <c r="F210" s="7">
        <v>80</v>
      </c>
      <c r="G210" s="7" t="s">
        <v>21</v>
      </c>
      <c r="H210" s="7" t="s">
        <v>21</v>
      </c>
      <c r="I210" s="7" t="s">
        <v>21</v>
      </c>
      <c r="J210" s="7" t="s">
        <v>21</v>
      </c>
      <c r="K210" s="13"/>
    </row>
    <row r="211" spans="1:11" ht="13.5">
      <c r="A211" s="6" t="s">
        <v>220</v>
      </c>
      <c r="B211" s="5" t="s">
        <v>16</v>
      </c>
      <c r="C211" s="8">
        <v>170</v>
      </c>
      <c r="D211" s="8">
        <v>137</v>
      </c>
      <c r="E211" s="8">
        <v>324</v>
      </c>
      <c r="F211" s="8">
        <v>264</v>
      </c>
      <c r="G211" s="8" t="s">
        <v>21</v>
      </c>
      <c r="H211" s="8" t="s">
        <v>21</v>
      </c>
      <c r="I211" s="8" t="s">
        <v>21</v>
      </c>
      <c r="J211" s="8" t="s">
        <v>21</v>
      </c>
      <c r="K211" s="13"/>
    </row>
    <row r="212" spans="1:11" ht="13.5">
      <c r="A212" s="6" t="s">
        <v>221</v>
      </c>
      <c r="B212" s="5" t="s">
        <v>16</v>
      </c>
      <c r="C212" s="7">
        <v>54</v>
      </c>
      <c r="D212" s="7">
        <v>61</v>
      </c>
      <c r="E212" s="7">
        <v>225</v>
      </c>
      <c r="F212" s="7">
        <v>173</v>
      </c>
      <c r="G212" s="7" t="s">
        <v>21</v>
      </c>
      <c r="H212" s="7" t="s">
        <v>21</v>
      </c>
      <c r="I212" s="7" t="s">
        <v>21</v>
      </c>
      <c r="J212" s="7" t="s">
        <v>21</v>
      </c>
      <c r="K212" s="13"/>
    </row>
    <row r="213" spans="1:11" ht="13.5">
      <c r="A213" s="6" t="s">
        <v>222</v>
      </c>
      <c r="B213" s="5" t="s">
        <v>16</v>
      </c>
      <c r="C213" s="8">
        <v>138</v>
      </c>
      <c r="D213" s="8">
        <v>131</v>
      </c>
      <c r="E213" s="8">
        <v>265</v>
      </c>
      <c r="F213" s="8">
        <v>225</v>
      </c>
      <c r="G213" s="8" t="s">
        <v>21</v>
      </c>
      <c r="H213" s="8" t="s">
        <v>21</v>
      </c>
      <c r="I213" s="8" t="s">
        <v>21</v>
      </c>
      <c r="J213" s="8" t="s">
        <v>21</v>
      </c>
      <c r="K213" s="13"/>
    </row>
    <row r="214" spans="1:11" ht="13.5">
      <c r="A214" s="6" t="s">
        <v>223</v>
      </c>
      <c r="B214" s="5" t="s">
        <v>16</v>
      </c>
      <c r="C214" s="7">
        <v>30</v>
      </c>
      <c r="D214" s="7">
        <v>27</v>
      </c>
      <c r="E214" s="7">
        <v>41</v>
      </c>
      <c r="F214" s="7">
        <v>36</v>
      </c>
      <c r="G214" s="7" t="s">
        <v>21</v>
      </c>
      <c r="H214" s="7" t="s">
        <v>21</v>
      </c>
      <c r="I214" s="7" t="s">
        <v>21</v>
      </c>
      <c r="J214" s="7" t="s">
        <v>21</v>
      </c>
      <c r="K214" s="13"/>
    </row>
    <row r="215" spans="1:11" ht="13.5">
      <c r="A215" s="6" t="s">
        <v>224</v>
      </c>
      <c r="B215" s="5" t="s">
        <v>16</v>
      </c>
      <c r="C215" s="8">
        <v>31</v>
      </c>
      <c r="D215" s="8">
        <v>16</v>
      </c>
      <c r="E215" s="8">
        <v>47</v>
      </c>
      <c r="F215" s="8">
        <v>28</v>
      </c>
      <c r="G215" s="8" t="s">
        <v>21</v>
      </c>
      <c r="H215" s="8" t="s">
        <v>21</v>
      </c>
      <c r="I215" s="8" t="s">
        <v>21</v>
      </c>
      <c r="J215" s="8" t="s">
        <v>21</v>
      </c>
      <c r="K215" s="13"/>
    </row>
    <row r="216" spans="1:11" ht="13.5">
      <c r="A216" s="6" t="s">
        <v>225</v>
      </c>
      <c r="B216" s="5" t="s">
        <v>16</v>
      </c>
      <c r="C216" s="7">
        <v>152</v>
      </c>
      <c r="D216" s="7">
        <v>169</v>
      </c>
      <c r="E216" s="7">
        <v>255</v>
      </c>
      <c r="F216" s="7">
        <v>277</v>
      </c>
      <c r="G216" s="7" t="s">
        <v>21</v>
      </c>
      <c r="H216" s="7" t="s">
        <v>21</v>
      </c>
      <c r="I216" s="7" t="s">
        <v>21</v>
      </c>
      <c r="J216" s="7" t="s">
        <v>21</v>
      </c>
      <c r="K216" s="13"/>
    </row>
    <row r="217" spans="1:11" ht="13.5">
      <c r="A217" s="6" t="s">
        <v>226</v>
      </c>
      <c r="B217" s="5" t="s">
        <v>16</v>
      </c>
      <c r="C217" s="8">
        <v>17891</v>
      </c>
      <c r="D217" s="8">
        <v>18758</v>
      </c>
      <c r="E217" s="8">
        <v>55679</v>
      </c>
      <c r="F217" s="8">
        <v>57159</v>
      </c>
      <c r="G217" s="8">
        <v>101</v>
      </c>
      <c r="H217" s="8">
        <v>126</v>
      </c>
      <c r="I217" s="8">
        <v>276</v>
      </c>
      <c r="J217" s="8">
        <v>206</v>
      </c>
      <c r="K217" s="13">
        <f>J217/F217</f>
        <v>0.0036039818751202784</v>
      </c>
    </row>
    <row r="218" spans="1:11" ht="13.5">
      <c r="A218" s="6" t="s">
        <v>227</v>
      </c>
      <c r="B218" s="5" t="s">
        <v>16</v>
      </c>
      <c r="C218" s="7">
        <v>340</v>
      </c>
      <c r="D218" s="7">
        <v>335</v>
      </c>
      <c r="E218" s="7">
        <v>839</v>
      </c>
      <c r="F218" s="7">
        <v>820</v>
      </c>
      <c r="G218" s="7">
        <v>3</v>
      </c>
      <c r="H218" s="7">
        <v>4</v>
      </c>
      <c r="I218" s="7">
        <v>8</v>
      </c>
      <c r="J218" s="7">
        <v>4</v>
      </c>
      <c r="K218" s="13">
        <f>J218/F218</f>
        <v>0.004878048780487805</v>
      </c>
    </row>
    <row r="219" spans="1:11" ht="13.5">
      <c r="A219" s="6" t="s">
        <v>228</v>
      </c>
      <c r="B219" s="5" t="s">
        <v>16</v>
      </c>
      <c r="C219" s="8">
        <v>638</v>
      </c>
      <c r="D219" s="8">
        <v>657</v>
      </c>
      <c r="E219" s="8">
        <v>2292</v>
      </c>
      <c r="F219" s="8">
        <v>2414</v>
      </c>
      <c r="G219" s="8">
        <v>4</v>
      </c>
      <c r="H219" s="8">
        <v>1</v>
      </c>
      <c r="I219" s="8">
        <v>17</v>
      </c>
      <c r="J219" s="8">
        <v>1</v>
      </c>
      <c r="K219" s="13">
        <f>J219/F219</f>
        <v>0.00041425020712510354</v>
      </c>
    </row>
    <row r="220" spans="1:11" ht="13.5">
      <c r="A220" s="6" t="s">
        <v>229</v>
      </c>
      <c r="B220" s="5" t="s">
        <v>16</v>
      </c>
      <c r="C220" s="7">
        <v>124</v>
      </c>
      <c r="D220" s="7">
        <v>129</v>
      </c>
      <c r="E220" s="7">
        <v>379</v>
      </c>
      <c r="F220" s="7">
        <v>270</v>
      </c>
      <c r="G220" s="7">
        <v>1</v>
      </c>
      <c r="H220" s="7">
        <v>2</v>
      </c>
      <c r="I220" s="7">
        <v>1</v>
      </c>
      <c r="J220" s="7">
        <v>2</v>
      </c>
      <c r="K220" s="13">
        <f>J220/F220</f>
        <v>0.007407407407407408</v>
      </c>
    </row>
    <row r="221" spans="1:11" ht="13.5">
      <c r="A221" s="6" t="s">
        <v>230</v>
      </c>
      <c r="B221" s="5" t="s">
        <v>16</v>
      </c>
      <c r="C221" s="8">
        <v>491</v>
      </c>
      <c r="D221" s="8">
        <v>470</v>
      </c>
      <c r="E221" s="8">
        <v>1242</v>
      </c>
      <c r="F221" s="8">
        <v>1280</v>
      </c>
      <c r="G221" s="8" t="s">
        <v>21</v>
      </c>
      <c r="H221" s="8">
        <v>1</v>
      </c>
      <c r="I221" s="8" t="s">
        <v>21</v>
      </c>
      <c r="J221" s="8">
        <v>1</v>
      </c>
      <c r="K221" s="13">
        <f>J221/F221</f>
        <v>0.00078125</v>
      </c>
    </row>
    <row r="222" spans="1:11" ht="13.5">
      <c r="A222" s="6" t="s">
        <v>231</v>
      </c>
      <c r="B222" s="5" t="s">
        <v>16</v>
      </c>
      <c r="C222" s="7">
        <v>92</v>
      </c>
      <c r="D222" s="7">
        <v>93</v>
      </c>
      <c r="E222" s="7">
        <v>177</v>
      </c>
      <c r="F222" s="7">
        <v>153</v>
      </c>
      <c r="G222" s="7" t="s">
        <v>21</v>
      </c>
      <c r="H222" s="7" t="s">
        <v>21</v>
      </c>
      <c r="I222" s="7" t="s">
        <v>21</v>
      </c>
      <c r="J222" s="7" t="s">
        <v>21</v>
      </c>
      <c r="K222" s="13"/>
    </row>
    <row r="223" spans="1:11" ht="13.5">
      <c r="A223" s="6" t="s">
        <v>232</v>
      </c>
      <c r="B223" s="5" t="s">
        <v>16</v>
      </c>
      <c r="C223" s="8">
        <v>69</v>
      </c>
      <c r="D223" s="8">
        <v>71</v>
      </c>
      <c r="E223" s="8">
        <v>163</v>
      </c>
      <c r="F223" s="8">
        <v>233</v>
      </c>
      <c r="G223" s="8" t="s">
        <v>21</v>
      </c>
      <c r="H223" s="8" t="s">
        <v>21</v>
      </c>
      <c r="I223" s="8" t="s">
        <v>21</v>
      </c>
      <c r="J223" s="8" t="s">
        <v>21</v>
      </c>
      <c r="K223" s="13"/>
    </row>
    <row r="224" spans="1:11" ht="13.5">
      <c r="A224" s="6" t="s">
        <v>233</v>
      </c>
      <c r="B224" s="5" t="s">
        <v>16</v>
      </c>
      <c r="C224" s="7">
        <v>155</v>
      </c>
      <c r="D224" s="7">
        <v>152</v>
      </c>
      <c r="E224" s="7">
        <v>576</v>
      </c>
      <c r="F224" s="7">
        <v>466</v>
      </c>
      <c r="G224" s="7" t="s">
        <v>21</v>
      </c>
      <c r="H224" s="7" t="s">
        <v>21</v>
      </c>
      <c r="I224" s="7" t="s">
        <v>21</v>
      </c>
      <c r="J224" s="7" t="s">
        <v>21</v>
      </c>
      <c r="K224" s="13"/>
    </row>
    <row r="225" spans="1:11" ht="13.5">
      <c r="A225" s="6" t="s">
        <v>234</v>
      </c>
      <c r="B225" s="5" t="s">
        <v>16</v>
      </c>
      <c r="C225" s="8">
        <v>60</v>
      </c>
      <c r="D225" s="8">
        <v>48</v>
      </c>
      <c r="E225" s="8">
        <v>92</v>
      </c>
      <c r="F225" s="8">
        <v>85</v>
      </c>
      <c r="G225" s="8" t="s">
        <v>21</v>
      </c>
      <c r="H225" s="8" t="s">
        <v>21</v>
      </c>
      <c r="I225" s="8" t="s">
        <v>21</v>
      </c>
      <c r="J225" s="8" t="s">
        <v>21</v>
      </c>
      <c r="K225" s="13"/>
    </row>
    <row r="226" spans="1:11" ht="13.5">
      <c r="A226" s="6" t="s">
        <v>235</v>
      </c>
      <c r="B226" s="5" t="s">
        <v>16</v>
      </c>
      <c r="C226" s="7">
        <v>30</v>
      </c>
      <c r="D226" s="7">
        <v>33</v>
      </c>
      <c r="E226" s="7">
        <v>51</v>
      </c>
      <c r="F226" s="7">
        <v>78</v>
      </c>
      <c r="G226" s="7" t="s">
        <v>21</v>
      </c>
      <c r="H226" s="7" t="s">
        <v>21</v>
      </c>
      <c r="I226" s="7" t="s">
        <v>21</v>
      </c>
      <c r="J226" s="7" t="s">
        <v>21</v>
      </c>
      <c r="K226" s="13"/>
    </row>
    <row r="227" spans="1:11" ht="13.5">
      <c r="A227" s="6" t="s">
        <v>236</v>
      </c>
      <c r="B227" s="5" t="s">
        <v>16</v>
      </c>
      <c r="C227" s="8">
        <v>30</v>
      </c>
      <c r="D227" s="8">
        <v>34</v>
      </c>
      <c r="E227" s="8">
        <v>42</v>
      </c>
      <c r="F227" s="8">
        <v>101</v>
      </c>
      <c r="G227" s="8" t="s">
        <v>21</v>
      </c>
      <c r="H227" s="8" t="s">
        <v>21</v>
      </c>
      <c r="I227" s="8" t="s">
        <v>21</v>
      </c>
      <c r="J227" s="8" t="s">
        <v>21</v>
      </c>
      <c r="K227" s="13"/>
    </row>
    <row r="228" spans="1:11" ht="13.5">
      <c r="A228" s="6" t="s">
        <v>237</v>
      </c>
      <c r="B228" s="5" t="s">
        <v>16</v>
      </c>
      <c r="C228" s="7">
        <v>574</v>
      </c>
      <c r="D228" s="7">
        <v>590</v>
      </c>
      <c r="E228" s="7">
        <v>1336</v>
      </c>
      <c r="F228" s="7">
        <v>1376</v>
      </c>
      <c r="G228" s="7" t="s">
        <v>21</v>
      </c>
      <c r="H228" s="7" t="s">
        <v>21</v>
      </c>
      <c r="I228" s="7" t="s">
        <v>21</v>
      </c>
      <c r="J228" s="7" t="s">
        <v>21</v>
      </c>
      <c r="K228" s="13"/>
    </row>
    <row r="229" spans="1:11" ht="13.5">
      <c r="A229" s="6" t="s">
        <v>238</v>
      </c>
      <c r="B229" s="5" t="s">
        <v>16</v>
      </c>
      <c r="C229" s="8">
        <v>160</v>
      </c>
      <c r="D229" s="8">
        <v>147</v>
      </c>
      <c r="E229" s="8">
        <v>342</v>
      </c>
      <c r="F229" s="8">
        <v>318</v>
      </c>
      <c r="G229" s="8" t="s">
        <v>21</v>
      </c>
      <c r="H229" s="8">
        <v>1</v>
      </c>
      <c r="I229" s="8" t="s">
        <v>21</v>
      </c>
      <c r="J229" s="8">
        <v>1</v>
      </c>
      <c r="K229" s="13">
        <f aca="true" t="shared" si="0" ref="K229:K234">J229/F229</f>
        <v>0.0031446540880503146</v>
      </c>
    </row>
    <row r="230" spans="1:11" ht="13.5">
      <c r="A230" s="6" t="s">
        <v>239</v>
      </c>
      <c r="B230" s="5" t="s">
        <v>16</v>
      </c>
      <c r="C230" s="7">
        <v>376</v>
      </c>
      <c r="D230" s="7">
        <v>425</v>
      </c>
      <c r="E230" s="7">
        <v>1272</v>
      </c>
      <c r="F230" s="7">
        <v>1739</v>
      </c>
      <c r="G230" s="7">
        <v>2</v>
      </c>
      <c r="H230" s="7">
        <v>2</v>
      </c>
      <c r="I230" s="7">
        <v>2</v>
      </c>
      <c r="J230" s="7">
        <v>2</v>
      </c>
      <c r="K230" s="13">
        <f t="shared" si="0"/>
        <v>0.0011500862564692352</v>
      </c>
    </row>
    <row r="231" spans="1:11" ht="13.5">
      <c r="A231" s="6" t="s">
        <v>240</v>
      </c>
      <c r="B231" s="5" t="s">
        <v>16</v>
      </c>
      <c r="C231" s="8">
        <v>57</v>
      </c>
      <c r="D231" s="8">
        <v>55</v>
      </c>
      <c r="E231" s="8">
        <v>120</v>
      </c>
      <c r="F231" s="8">
        <v>94</v>
      </c>
      <c r="G231" s="8" t="s">
        <v>21</v>
      </c>
      <c r="H231" s="8">
        <v>1</v>
      </c>
      <c r="I231" s="8" t="s">
        <v>21</v>
      </c>
      <c r="J231" s="8">
        <v>1</v>
      </c>
      <c r="K231" s="13">
        <f t="shared" si="0"/>
        <v>0.010638297872340425</v>
      </c>
    </row>
    <row r="232" spans="1:11" ht="13.5">
      <c r="A232" s="6" t="s">
        <v>241</v>
      </c>
      <c r="B232" s="5" t="s">
        <v>16</v>
      </c>
      <c r="C232" s="7">
        <v>8071</v>
      </c>
      <c r="D232" s="7">
        <v>8329</v>
      </c>
      <c r="E232" s="7">
        <v>28490</v>
      </c>
      <c r="F232" s="7">
        <v>29089</v>
      </c>
      <c r="G232" s="7">
        <v>50</v>
      </c>
      <c r="H232" s="7">
        <v>71</v>
      </c>
      <c r="I232" s="7">
        <v>139</v>
      </c>
      <c r="J232" s="7">
        <v>111</v>
      </c>
      <c r="K232" s="13">
        <f t="shared" si="0"/>
        <v>0.003815875416824229</v>
      </c>
    </row>
    <row r="233" spans="1:11" ht="13.5">
      <c r="A233" s="6" t="s">
        <v>242</v>
      </c>
      <c r="B233" s="5" t="s">
        <v>16</v>
      </c>
      <c r="C233" s="8">
        <v>807</v>
      </c>
      <c r="D233" s="8">
        <v>762</v>
      </c>
      <c r="E233" s="8">
        <v>1692</v>
      </c>
      <c r="F233" s="8">
        <v>1497</v>
      </c>
      <c r="G233" s="8">
        <v>7</v>
      </c>
      <c r="H233" s="8">
        <v>12</v>
      </c>
      <c r="I233" s="8">
        <v>34</v>
      </c>
      <c r="J233" s="8">
        <v>26</v>
      </c>
      <c r="K233" s="13">
        <f t="shared" si="0"/>
        <v>0.01736806947227789</v>
      </c>
    </row>
    <row r="234" spans="1:11" ht="13.5">
      <c r="A234" s="6" t="s">
        <v>243</v>
      </c>
      <c r="B234" s="5" t="s">
        <v>16</v>
      </c>
      <c r="C234" s="7">
        <v>547</v>
      </c>
      <c r="D234" s="7">
        <v>576</v>
      </c>
      <c r="E234" s="7">
        <v>1166</v>
      </c>
      <c r="F234" s="7">
        <v>1207</v>
      </c>
      <c r="G234" s="7">
        <v>2</v>
      </c>
      <c r="H234" s="7">
        <v>2</v>
      </c>
      <c r="I234" s="7">
        <v>9</v>
      </c>
      <c r="J234" s="7">
        <v>5</v>
      </c>
      <c r="K234" s="13">
        <f t="shared" si="0"/>
        <v>0.004142502071251036</v>
      </c>
    </row>
    <row r="235" spans="1:11" ht="13.5">
      <c r="A235" s="6" t="s">
        <v>244</v>
      </c>
      <c r="B235" s="5" t="s">
        <v>16</v>
      </c>
      <c r="C235" s="8">
        <v>25</v>
      </c>
      <c r="D235" s="8">
        <v>31</v>
      </c>
      <c r="E235" s="8">
        <v>47</v>
      </c>
      <c r="F235" s="8">
        <v>43</v>
      </c>
      <c r="G235" s="8" t="s">
        <v>21</v>
      </c>
      <c r="H235" s="8" t="s">
        <v>21</v>
      </c>
      <c r="I235" s="8" t="s">
        <v>21</v>
      </c>
      <c r="J235" s="8" t="s">
        <v>21</v>
      </c>
      <c r="K235" s="13"/>
    </row>
    <row r="236" spans="1:11" ht="13.5">
      <c r="A236" s="6" t="s">
        <v>245</v>
      </c>
      <c r="B236" s="5" t="s">
        <v>16</v>
      </c>
      <c r="C236" s="7">
        <v>185</v>
      </c>
      <c r="D236" s="7">
        <v>232</v>
      </c>
      <c r="E236" s="7">
        <v>494</v>
      </c>
      <c r="F236" s="7">
        <v>435</v>
      </c>
      <c r="G236" s="7">
        <v>1</v>
      </c>
      <c r="H236" s="7">
        <v>3</v>
      </c>
      <c r="I236" s="7">
        <v>1</v>
      </c>
      <c r="J236" s="7">
        <v>10</v>
      </c>
      <c r="K236" s="13">
        <f>J236/F236</f>
        <v>0.022988505747126436</v>
      </c>
    </row>
    <row r="237" spans="1:11" ht="13.5">
      <c r="A237" s="6" t="s">
        <v>246</v>
      </c>
      <c r="B237" s="5" t="s">
        <v>16</v>
      </c>
      <c r="C237" s="8">
        <v>528</v>
      </c>
      <c r="D237" s="8">
        <v>550</v>
      </c>
      <c r="E237" s="8">
        <v>1413</v>
      </c>
      <c r="F237" s="8">
        <v>1400</v>
      </c>
      <c r="G237" s="8">
        <v>1</v>
      </c>
      <c r="H237" s="8" t="s">
        <v>21</v>
      </c>
      <c r="I237" s="8">
        <v>1</v>
      </c>
      <c r="J237" s="8" t="s">
        <v>21</v>
      </c>
      <c r="K237" s="13"/>
    </row>
    <row r="238" spans="1:11" ht="13.5">
      <c r="A238" s="6" t="s">
        <v>247</v>
      </c>
      <c r="B238" s="5" t="s">
        <v>16</v>
      </c>
      <c r="C238" s="7">
        <v>32</v>
      </c>
      <c r="D238" s="7">
        <v>27</v>
      </c>
      <c r="E238" s="7">
        <v>53</v>
      </c>
      <c r="F238" s="7">
        <v>53</v>
      </c>
      <c r="G238" s="7" t="s">
        <v>21</v>
      </c>
      <c r="H238" s="7" t="s">
        <v>21</v>
      </c>
      <c r="I238" s="7" t="s">
        <v>21</v>
      </c>
      <c r="J238" s="7" t="s">
        <v>21</v>
      </c>
      <c r="K238" s="13"/>
    </row>
    <row r="239" spans="1:11" ht="13.5">
      <c r="A239" s="6" t="s">
        <v>248</v>
      </c>
      <c r="B239" s="5" t="s">
        <v>16</v>
      </c>
      <c r="C239" s="8">
        <v>269</v>
      </c>
      <c r="D239" s="8">
        <v>271</v>
      </c>
      <c r="E239" s="8">
        <v>781</v>
      </c>
      <c r="F239" s="8">
        <v>684</v>
      </c>
      <c r="G239" s="8">
        <v>21</v>
      </c>
      <c r="H239" s="8">
        <v>18</v>
      </c>
      <c r="I239" s="8">
        <v>49</v>
      </c>
      <c r="J239" s="8">
        <v>34</v>
      </c>
      <c r="K239" s="13">
        <f>J239/F239</f>
        <v>0.049707602339181284</v>
      </c>
    </row>
    <row r="240" spans="1:11" ht="13.5">
      <c r="A240" s="6" t="s">
        <v>249</v>
      </c>
      <c r="B240" s="5" t="s">
        <v>16</v>
      </c>
      <c r="C240" s="7">
        <v>185</v>
      </c>
      <c r="D240" s="7">
        <v>209</v>
      </c>
      <c r="E240" s="7">
        <v>431</v>
      </c>
      <c r="F240" s="7">
        <v>455</v>
      </c>
      <c r="G240" s="7" t="s">
        <v>21</v>
      </c>
      <c r="H240" s="7" t="s">
        <v>21</v>
      </c>
      <c r="I240" s="7" t="s">
        <v>21</v>
      </c>
      <c r="J240" s="7" t="s">
        <v>21</v>
      </c>
      <c r="K240" s="13"/>
    </row>
    <row r="241" spans="1:11" ht="13.5">
      <c r="A241" s="6" t="s">
        <v>250</v>
      </c>
      <c r="B241" s="5" t="s">
        <v>16</v>
      </c>
      <c r="C241" s="8">
        <v>139</v>
      </c>
      <c r="D241" s="8">
        <v>202</v>
      </c>
      <c r="E241" s="8">
        <v>311</v>
      </c>
      <c r="F241" s="8">
        <v>361</v>
      </c>
      <c r="G241" s="8">
        <v>1</v>
      </c>
      <c r="H241" s="8">
        <v>1</v>
      </c>
      <c r="I241" s="8">
        <v>6</v>
      </c>
      <c r="J241" s="8">
        <v>1</v>
      </c>
      <c r="K241" s="13">
        <f>J241/F241</f>
        <v>0.002770083102493075</v>
      </c>
    </row>
    <row r="242" spans="1:11" ht="13.5">
      <c r="A242" s="6" t="s">
        <v>251</v>
      </c>
      <c r="B242" s="5" t="s">
        <v>16</v>
      </c>
      <c r="C242" s="7">
        <v>54</v>
      </c>
      <c r="D242" s="7">
        <v>50</v>
      </c>
      <c r="E242" s="7">
        <v>204</v>
      </c>
      <c r="F242" s="7">
        <v>94</v>
      </c>
      <c r="G242" s="7" t="s">
        <v>21</v>
      </c>
      <c r="H242" s="7" t="s">
        <v>21</v>
      </c>
      <c r="I242" s="7" t="s">
        <v>21</v>
      </c>
      <c r="J242" s="7" t="s">
        <v>21</v>
      </c>
      <c r="K242" s="13"/>
    </row>
    <row r="243" spans="1:11" ht="13.5">
      <c r="A243" s="6" t="s">
        <v>252</v>
      </c>
      <c r="B243" s="5" t="s">
        <v>16</v>
      </c>
      <c r="C243" s="8">
        <v>594</v>
      </c>
      <c r="D243" s="8">
        <v>665</v>
      </c>
      <c r="E243" s="8">
        <v>2058</v>
      </c>
      <c r="F243" s="8">
        <v>2516</v>
      </c>
      <c r="G243" s="8">
        <v>1</v>
      </c>
      <c r="H243" s="8">
        <v>2</v>
      </c>
      <c r="I243" s="8">
        <v>1</v>
      </c>
      <c r="J243" s="8">
        <v>2</v>
      </c>
      <c r="K243" s="13">
        <f>J243/F243</f>
        <v>0.000794912559618442</v>
      </c>
    </row>
    <row r="244" spans="1:11" ht="13.5">
      <c r="A244" s="6" t="s">
        <v>253</v>
      </c>
      <c r="B244" s="5" t="s">
        <v>16</v>
      </c>
      <c r="C244" s="7">
        <v>2348</v>
      </c>
      <c r="D244" s="7">
        <v>2700</v>
      </c>
      <c r="E244" s="7">
        <v>6866</v>
      </c>
      <c r="F244" s="7">
        <v>7396</v>
      </c>
      <c r="G244" s="7">
        <v>1</v>
      </c>
      <c r="H244" s="7">
        <v>2</v>
      </c>
      <c r="I244" s="7">
        <v>1</v>
      </c>
      <c r="J244" s="7">
        <v>2</v>
      </c>
      <c r="K244" s="13">
        <f>J244/F244</f>
        <v>0.00027041644131963225</v>
      </c>
    </row>
    <row r="245" spans="1:11" ht="13.5">
      <c r="A245" s="6" t="s">
        <v>254</v>
      </c>
      <c r="B245" s="5" t="s">
        <v>16</v>
      </c>
      <c r="C245" s="8">
        <v>107</v>
      </c>
      <c r="D245" s="8">
        <v>80</v>
      </c>
      <c r="E245" s="8">
        <v>213</v>
      </c>
      <c r="F245" s="8">
        <v>209</v>
      </c>
      <c r="G245" s="8" t="s">
        <v>21</v>
      </c>
      <c r="H245" s="8" t="s">
        <v>21</v>
      </c>
      <c r="I245" s="8" t="s">
        <v>21</v>
      </c>
      <c r="J245" s="8" t="s">
        <v>21</v>
      </c>
      <c r="K245" s="13"/>
    </row>
    <row r="246" spans="1:11" ht="13.5">
      <c r="A246" s="6" t="s">
        <v>255</v>
      </c>
      <c r="B246" s="5" t="s">
        <v>16</v>
      </c>
      <c r="C246" s="7">
        <v>166</v>
      </c>
      <c r="D246" s="7">
        <v>162</v>
      </c>
      <c r="E246" s="7">
        <v>284</v>
      </c>
      <c r="F246" s="7">
        <v>309</v>
      </c>
      <c r="G246" s="7" t="s">
        <v>21</v>
      </c>
      <c r="H246" s="7" t="s">
        <v>21</v>
      </c>
      <c r="I246" s="7" t="s">
        <v>21</v>
      </c>
      <c r="J246" s="7" t="s">
        <v>21</v>
      </c>
      <c r="K246" s="13"/>
    </row>
    <row r="247" spans="1:11" ht="13.5">
      <c r="A247" s="6" t="s">
        <v>256</v>
      </c>
      <c r="B247" s="5" t="s">
        <v>16</v>
      </c>
      <c r="C247" s="8">
        <v>130</v>
      </c>
      <c r="D247" s="8">
        <v>143</v>
      </c>
      <c r="E247" s="8">
        <v>270</v>
      </c>
      <c r="F247" s="8">
        <v>252</v>
      </c>
      <c r="G247" s="8">
        <v>1</v>
      </c>
      <c r="H247" s="8">
        <v>2</v>
      </c>
      <c r="I247" s="8">
        <v>2</v>
      </c>
      <c r="J247" s="8">
        <v>2</v>
      </c>
      <c r="K247" s="13">
        <f>J247/F247</f>
        <v>0.007936507936507936</v>
      </c>
    </row>
    <row r="248" spans="1:11" ht="13.5">
      <c r="A248" s="6" t="s">
        <v>257</v>
      </c>
      <c r="B248" s="5" t="s">
        <v>16</v>
      </c>
      <c r="C248" s="7">
        <v>493</v>
      </c>
      <c r="D248" s="7">
        <v>498</v>
      </c>
      <c r="E248" s="7">
        <v>1965</v>
      </c>
      <c r="F248" s="7">
        <v>1695</v>
      </c>
      <c r="G248" s="7">
        <v>4</v>
      </c>
      <c r="H248" s="7">
        <v>1</v>
      </c>
      <c r="I248" s="7">
        <v>4</v>
      </c>
      <c r="J248" s="7">
        <v>1</v>
      </c>
      <c r="K248" s="13">
        <f>J248/F248</f>
        <v>0.0005899705014749262</v>
      </c>
    </row>
    <row r="249" spans="1:11" ht="13.5">
      <c r="A249" s="6" t="s">
        <v>258</v>
      </c>
      <c r="B249" s="5" t="s">
        <v>16</v>
      </c>
      <c r="C249" s="8">
        <v>15</v>
      </c>
      <c r="D249" s="8">
        <v>32</v>
      </c>
      <c r="E249" s="8">
        <v>18</v>
      </c>
      <c r="F249" s="8">
        <v>37</v>
      </c>
      <c r="G249" s="8">
        <v>1</v>
      </c>
      <c r="H249" s="8" t="s">
        <v>21</v>
      </c>
      <c r="I249" s="8">
        <v>1</v>
      </c>
      <c r="J249" s="8" t="s">
        <v>21</v>
      </c>
      <c r="K249" s="13"/>
    </row>
    <row r="250" ht="12.75">
      <c r="A250" s="9" t="s">
        <v>259</v>
      </c>
    </row>
  </sheetData>
  <sheetProtection/>
  <mergeCells count="15">
    <mergeCell ref="A3:B3"/>
    <mergeCell ref="C3:J3"/>
    <mergeCell ref="A4:B4"/>
    <mergeCell ref="C4:J4"/>
    <mergeCell ref="A5:B5"/>
    <mergeCell ref="C5:J5"/>
    <mergeCell ref="A8:B8"/>
    <mergeCell ref="A6:B6"/>
    <mergeCell ref="C6:F6"/>
    <mergeCell ref="G6:J6"/>
    <mergeCell ref="A7:B7"/>
    <mergeCell ref="C7:D7"/>
    <mergeCell ref="E7:F7"/>
    <mergeCell ref="G7:H7"/>
    <mergeCell ref="I7:J7"/>
  </mergeCells>
  <hyperlinks>
    <hyperlink ref="A2" r:id="rId1" tooltip="Click once to display linked information. Click and hold to select this cell." display="http://ind-dati2.istat.it/OECDStat_Metadata/ShowMetadata.ashx?Dataset=DICA_TRASVLIG&amp;ShowOnWeb=true&amp;Lang=fr"/>
    <hyperlink ref="C9" r:id="rId2" tooltip="Click once to display linked information. Click and hold to select this cell." display="http://ind-dati2.istat.it/OECDStat_Metadata/ShowMetadata.ashx?Dataset=DICA_TRASVLIG&amp;Coords=[TIPENTEGEST1].[LUE],[FORMGIUR].[TOT],[CLLVT].[TOTAL],[TIME].[2001],[TIPO_DATO_CIS].[NAU],[ATECO_2007].[0010]&amp;ShowOnWeb=true"/>
    <hyperlink ref="A250" r:id="rId3" tooltip="Click once to display linked information. Click and hold to select this cell." display="http:///ind-dati2.istat.it/wbos"/>
  </hyperlinks>
  <printOptions/>
  <pageMargins left="0.75" right="0.75" top="1" bottom="1" header="0.5" footer="0.5"/>
  <pageSetup orientation="portrait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Ind.Stat</dc:creator>
  <cp:keywords/>
  <dc:description/>
  <cp:lastModifiedBy>Borfiga Michela</cp:lastModifiedBy>
  <dcterms:created xsi:type="dcterms:W3CDTF">2016-07-25T16:26:50Z</dcterms:created>
  <dcterms:modified xsi:type="dcterms:W3CDTF">2016-08-08T09:42:52Z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